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渠口" sheetId="6" r:id="rId1"/>
  </sheets>
  <definedNames>
    <definedName name="_xlnm._FilterDatabase" localSheetId="0" hidden="1">渠口!$A$1:$I$123</definedName>
    <definedName name="_xlnm.Print_Titles" localSheetId="0">渠口!$1:$4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<sst xmlns="http://schemas.openxmlformats.org/spreadsheetml/2006/main" count="489" uniqueCount="166">
  <si>
    <t>巷道镇渠口村2024年中央财政耕地地力保护补贴资金发放表</t>
  </si>
  <si>
    <t xml:space="preserve">   填报单位：                                                                                                               </t>
  </si>
  <si>
    <t>序号</t>
  </si>
  <si>
    <t>补贴对象信息</t>
  </si>
  <si>
    <t>发放信息</t>
  </si>
  <si>
    <t>备注</t>
  </si>
  <si>
    <t>村委会</t>
  </si>
  <si>
    <t>村民
小组</t>
  </si>
  <si>
    <t>受补（益）人 姓名</t>
  </si>
  <si>
    <t>受补（益）人身份证号</t>
  </si>
  <si>
    <t>面积</t>
  </si>
  <si>
    <t>补助
标准</t>
  </si>
  <si>
    <t>补贴金额</t>
  </si>
  <si>
    <t>渠口村</t>
  </si>
  <si>
    <t>一社</t>
  </si>
  <si>
    <t>陈锡红</t>
  </si>
  <si>
    <t>622225********031X</t>
  </si>
  <si>
    <t>陈维兵</t>
  </si>
  <si>
    <t>622225********0331</t>
  </si>
  <si>
    <t>陈生</t>
  </si>
  <si>
    <t>陈锡荣</t>
  </si>
  <si>
    <t>622225********0319</t>
  </si>
  <si>
    <t>陈芳</t>
  </si>
  <si>
    <t>622225********0311</t>
  </si>
  <si>
    <t>高金保</t>
  </si>
  <si>
    <t>622225********033X</t>
  </si>
  <si>
    <t>陈维红</t>
  </si>
  <si>
    <t>622225********0312</t>
  </si>
  <si>
    <t>陈加进</t>
  </si>
  <si>
    <t>622225********0339</t>
  </si>
  <si>
    <t>高频</t>
  </si>
  <si>
    <t>622225********0317</t>
  </si>
  <si>
    <t>陈加权</t>
  </si>
  <si>
    <t>622225********0330</t>
  </si>
  <si>
    <t>陈俊</t>
  </si>
  <si>
    <t>陈兵</t>
  </si>
  <si>
    <t>622225********0315</t>
  </si>
  <si>
    <t>陈维礼</t>
  </si>
  <si>
    <t>陈维林</t>
  </si>
  <si>
    <t>陈维义</t>
  </si>
  <si>
    <t>陈维荣</t>
  </si>
  <si>
    <t>622225********0314</t>
  </si>
  <si>
    <t>陈维军</t>
  </si>
  <si>
    <t>陈怀玉</t>
  </si>
  <si>
    <t>陈怀其</t>
  </si>
  <si>
    <t>李德成</t>
  </si>
  <si>
    <t>陈怀伟</t>
  </si>
  <si>
    <t>622225********0332</t>
  </si>
  <si>
    <t>陈平</t>
  </si>
  <si>
    <t>田学财</t>
  </si>
  <si>
    <t>田学平</t>
  </si>
  <si>
    <t>622225********0313</t>
  </si>
  <si>
    <t>高云</t>
  </si>
  <si>
    <t>陈亮</t>
  </si>
  <si>
    <t>622225********0318</t>
  </si>
  <si>
    <t>王国民</t>
  </si>
  <si>
    <t>622225********0334</t>
  </si>
  <si>
    <t>陈加福</t>
  </si>
  <si>
    <t>陈加军</t>
  </si>
  <si>
    <t>622225********0337</t>
  </si>
  <si>
    <t>陈加爱</t>
  </si>
  <si>
    <t>陈加明</t>
  </si>
  <si>
    <t>陈银</t>
  </si>
  <si>
    <t>622225********0357</t>
  </si>
  <si>
    <t>陈福</t>
  </si>
  <si>
    <t>陈维祥</t>
  </si>
  <si>
    <t>陈怀仁</t>
  </si>
  <si>
    <t>陈加红</t>
  </si>
  <si>
    <t>高金鹏</t>
  </si>
  <si>
    <t>汪兴荣</t>
  </si>
  <si>
    <t>622225********0335</t>
  </si>
  <si>
    <t>田学成</t>
  </si>
  <si>
    <t>陈红</t>
  </si>
  <si>
    <t>陈有</t>
  </si>
  <si>
    <t>李文忠</t>
  </si>
  <si>
    <t>田建荣</t>
  </si>
  <si>
    <t>贺玉会</t>
  </si>
  <si>
    <t>622225********0322</t>
  </si>
  <si>
    <t>二社</t>
  </si>
  <si>
    <t>陈飞</t>
  </si>
  <si>
    <t>陈伟</t>
  </si>
  <si>
    <t>许桂芳</t>
  </si>
  <si>
    <t>622225********0340</t>
  </si>
  <si>
    <t>陈光国</t>
  </si>
  <si>
    <t>陈光清</t>
  </si>
  <si>
    <t>622225********0333</t>
  </si>
  <si>
    <t>张兵</t>
  </si>
  <si>
    <t>张兴义</t>
  </si>
  <si>
    <t>622225********0310</t>
  </si>
  <si>
    <t>陈怀加</t>
  </si>
  <si>
    <t>张兴珍</t>
  </si>
  <si>
    <t>陈维贤</t>
  </si>
  <si>
    <t>622225********0316</t>
  </si>
  <si>
    <t>冯桂兰</t>
  </si>
  <si>
    <t>622225********032X</t>
  </si>
  <si>
    <t>陈云</t>
  </si>
  <si>
    <t>622225********0350</t>
  </si>
  <si>
    <t>冯光银</t>
  </si>
  <si>
    <t>朱兴武</t>
  </si>
  <si>
    <t>陈加伟</t>
  </si>
  <si>
    <t>陈新</t>
  </si>
  <si>
    <t>陈加彪</t>
  </si>
  <si>
    <t>陈光元</t>
  </si>
  <si>
    <t>陈怀山</t>
  </si>
  <si>
    <t>622225********0359</t>
  </si>
  <si>
    <t>陈怀堂</t>
  </si>
  <si>
    <t>陈维傲</t>
  </si>
  <si>
    <t>陈怀国</t>
  </si>
  <si>
    <t>张小平</t>
  </si>
  <si>
    <t>陈维春</t>
  </si>
  <si>
    <t>于会兰</t>
  </si>
  <si>
    <t>622225********0328</t>
  </si>
  <si>
    <t>陈怀喜</t>
  </si>
  <si>
    <t>薛桂珍</t>
  </si>
  <si>
    <t>陈加延</t>
  </si>
  <si>
    <t>朱兴文</t>
  </si>
  <si>
    <t>陈希保</t>
  </si>
  <si>
    <t>陈维权</t>
  </si>
  <si>
    <t>陈维东</t>
  </si>
  <si>
    <t>陈怀录</t>
  </si>
  <si>
    <t>陈财</t>
  </si>
  <si>
    <t>陈怀荣</t>
  </si>
  <si>
    <t>三社</t>
  </si>
  <si>
    <t>郭立加</t>
  </si>
  <si>
    <t>王国福</t>
  </si>
  <si>
    <t>王国强</t>
  </si>
  <si>
    <t>陈维有</t>
  </si>
  <si>
    <t>许保军</t>
  </si>
  <si>
    <t>郭立兵</t>
  </si>
  <si>
    <t>郭万福</t>
  </si>
  <si>
    <t>郭立安</t>
  </si>
  <si>
    <t>高云琴</t>
  </si>
  <si>
    <t>622225********0348</t>
  </si>
  <si>
    <t>陈虎</t>
  </si>
  <si>
    <t>622225********0356</t>
  </si>
  <si>
    <t>许保红</t>
  </si>
  <si>
    <t>许贤</t>
  </si>
  <si>
    <t>许建明</t>
  </si>
  <si>
    <t>许仓</t>
  </si>
  <si>
    <t>郭立新</t>
  </si>
  <si>
    <t>郭海东</t>
  </si>
  <si>
    <t>许财</t>
  </si>
  <si>
    <t>陈怀林</t>
  </si>
  <si>
    <t>郭立清</t>
  </si>
  <si>
    <t>郭立军</t>
  </si>
  <si>
    <t>郭海军</t>
  </si>
  <si>
    <t>闫彩琴</t>
  </si>
  <si>
    <t>622225********2443</t>
  </si>
  <si>
    <t>高占荣</t>
  </si>
  <si>
    <t>王永德</t>
  </si>
  <si>
    <t>王伏德</t>
  </si>
  <si>
    <t>田会龙</t>
  </si>
  <si>
    <t>王国虎</t>
  </si>
  <si>
    <t>田清龙</t>
  </si>
  <si>
    <t>朱兴贵</t>
  </si>
  <si>
    <t>朱兴义</t>
  </si>
  <si>
    <t>陈怀才</t>
  </si>
  <si>
    <t>陈怀江</t>
  </si>
  <si>
    <t>郭兴有</t>
  </si>
  <si>
    <t>许金山</t>
  </si>
  <si>
    <t>陈怀明</t>
  </si>
  <si>
    <t>李金风</t>
  </si>
  <si>
    <t>622225********0321</t>
  </si>
  <si>
    <t>田顺龙</t>
  </si>
  <si>
    <t>许财山</t>
  </si>
  <si>
    <t>陈东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</si>
</sst>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);[Red]\(0.0000\)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u/>
      <sz val="20"/>
      <color rgb="FFFF0000"/>
      <name val="方正小标宋简体"/>
      <charset val="134"/>
    </font>
    <font>
      <sz val="20"/>
      <color rgb="FFFF0000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177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" xfId="50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3"/>
  <sheetViews>
    <sheetView tabSelected="1" view="pageBreakPreview" zoomScaleNormal="100" workbookViewId="0">
      <pane ySplit="4" topLeftCell="A5" activePane="bottomLeft" state="frozen"/>
      <selection/>
      <selection pane="bottomLeft" activeCell="K11" sqref="K11"/>
    </sheetView>
  </sheetViews>
  <sheetFormatPr defaultColWidth="8.89166666666667" defaultRowHeight="13.5"/>
  <cols>
    <col min="1" max="1" width="4.375" style="1" customWidth="1"/>
    <col min="2" max="2" width="8.25" style="1" customWidth="1"/>
    <col min="3" max="3" width="5.5" style="1" customWidth="1"/>
    <col min="4" max="4" width="8.25" style="1" customWidth="1"/>
    <col min="5" max="5" width="16.125" style="1" customWidth="1"/>
    <col min="6" max="6" width="9.625" style="1" customWidth="1"/>
    <col min="7" max="7" width="7" style="1" customWidth="1"/>
    <col min="8" max="8" width="12.875" style="3" customWidth="1"/>
    <col min="9" max="9" width="10.125" style="1" customWidth="1"/>
    <col min="10" max="16384" width="8.89166666666667" style="1"/>
  </cols>
  <sheetData>
    <row r="1" s="1" customFormat="1" ht="62" customHeight="1" spans="1:9">
      <c r="A1" s="4" t="s">
        <v>0</v>
      </c>
      <c r="B1" s="5"/>
      <c r="C1" s="6"/>
      <c r="D1" s="6"/>
      <c r="E1" s="6"/>
      <c r="F1" s="6"/>
      <c r="G1" s="6"/>
      <c r="H1" s="7"/>
      <c r="I1" s="6"/>
    </row>
    <row r="2" s="1" customFormat="1" ht="20" customHeight="1" spans="1:9">
      <c r="A2" s="8" t="s">
        <v>1</v>
      </c>
      <c r="B2" s="8"/>
      <c r="C2" s="8"/>
      <c r="D2" s="8"/>
      <c r="E2" s="8"/>
      <c r="F2" s="9"/>
      <c r="G2" s="9"/>
      <c r="H2" s="10"/>
      <c r="I2" s="9"/>
    </row>
    <row r="3" s="1" customFormat="1" ht="28" customHeight="1" spans="1:9">
      <c r="A3" s="11" t="s">
        <v>2</v>
      </c>
      <c r="B3" s="12" t="s">
        <v>3</v>
      </c>
      <c r="C3" s="12"/>
      <c r="D3" s="12"/>
      <c r="E3" s="12"/>
      <c r="F3" s="12" t="s">
        <v>4</v>
      </c>
      <c r="G3" s="12"/>
      <c r="H3" s="13"/>
      <c r="I3" s="18" t="s">
        <v>5</v>
      </c>
    </row>
    <row r="4" s="2" customFormat="1" ht="39" customHeight="1" spans="1:9">
      <c r="A4" s="11"/>
      <c r="B4" s="11" t="s">
        <v>6</v>
      </c>
      <c r="C4" s="11" t="s">
        <v>7</v>
      </c>
      <c r="D4" s="11" t="s">
        <v>8</v>
      </c>
      <c r="E4" s="11" t="s">
        <v>9</v>
      </c>
      <c r="F4" s="14" t="s">
        <v>10</v>
      </c>
      <c r="G4" s="15" t="s">
        <v>11</v>
      </c>
      <c r="H4" s="13" t="s">
        <v>12</v>
      </c>
      <c r="I4" s="19"/>
    </row>
    <row r="5" s="2" customFormat="1" ht="16" customHeight="1" spans="1:9">
      <c r="A5" s="16">
        <v>1</v>
      </c>
      <c r="B5" s="16" t="s">
        <v>13</v>
      </c>
      <c r="C5" s="16" t="s">
        <v>14</v>
      </c>
      <c r="D5" s="16" t="s">
        <v>15</v>
      </c>
      <c r="E5" s="16" t="s">
        <v>16</v>
      </c>
      <c r="F5" s="16">
        <v>5.42</v>
      </c>
      <c r="G5" s="16">
        <v>112.6589</v>
      </c>
      <c r="H5" s="17">
        <f>F5*G5</f>
        <v>610.611238</v>
      </c>
      <c r="I5" s="20"/>
    </row>
    <row r="6" s="2" customFormat="1" ht="16" customHeight="1" spans="1:9">
      <c r="A6" s="16">
        <v>2</v>
      </c>
      <c r="B6" s="16" t="s">
        <v>13</v>
      </c>
      <c r="C6" s="16" t="s">
        <v>14</v>
      </c>
      <c r="D6" s="16" t="s">
        <v>17</v>
      </c>
      <c r="E6" s="16" t="s">
        <v>18</v>
      </c>
      <c r="F6" s="16">
        <v>6</v>
      </c>
      <c r="G6" s="16">
        <v>112.6589</v>
      </c>
      <c r="H6" s="17">
        <f t="shared" ref="H6:H69" si="0">F6*$G$6</f>
        <v>675.9534</v>
      </c>
      <c r="I6" s="20"/>
    </row>
    <row r="7" s="2" customFormat="1" ht="16" customHeight="1" spans="1:9">
      <c r="A7" s="16">
        <v>3</v>
      </c>
      <c r="B7" s="16" t="s">
        <v>13</v>
      </c>
      <c r="C7" s="16" t="s">
        <v>14</v>
      </c>
      <c r="D7" s="16" t="s">
        <v>19</v>
      </c>
      <c r="E7" s="16" t="s">
        <v>18</v>
      </c>
      <c r="F7" s="16">
        <v>5.94</v>
      </c>
      <c r="G7" s="16">
        <v>112.6589</v>
      </c>
      <c r="H7" s="17">
        <f t="shared" si="0"/>
        <v>669.193866</v>
      </c>
      <c r="I7" s="20"/>
    </row>
    <row r="8" s="2" customFormat="1" ht="16" customHeight="1" spans="1:9">
      <c r="A8" s="16">
        <v>4</v>
      </c>
      <c r="B8" s="16" t="s">
        <v>13</v>
      </c>
      <c r="C8" s="16" t="s">
        <v>14</v>
      </c>
      <c r="D8" s="16" t="s">
        <v>20</v>
      </c>
      <c r="E8" s="16" t="s">
        <v>21</v>
      </c>
      <c r="F8" s="16">
        <v>6.24</v>
      </c>
      <c r="G8" s="16">
        <v>112.6589</v>
      </c>
      <c r="H8" s="17">
        <f t="shared" si="0"/>
        <v>702.991536</v>
      </c>
      <c r="I8" s="20"/>
    </row>
    <row r="9" s="2" customFormat="1" ht="16" customHeight="1" spans="1:9">
      <c r="A9" s="16">
        <v>5</v>
      </c>
      <c r="B9" s="16" t="s">
        <v>13</v>
      </c>
      <c r="C9" s="16" t="s">
        <v>14</v>
      </c>
      <c r="D9" s="16" t="s">
        <v>22</v>
      </c>
      <c r="E9" s="16" t="s">
        <v>23</v>
      </c>
      <c r="F9" s="16">
        <v>6.54</v>
      </c>
      <c r="G9" s="16">
        <v>112.6589</v>
      </c>
      <c r="H9" s="17">
        <f t="shared" si="0"/>
        <v>736.789206</v>
      </c>
      <c r="I9" s="20"/>
    </row>
    <row r="10" s="2" customFormat="1" ht="16" customHeight="1" spans="1:9">
      <c r="A10" s="16">
        <v>6</v>
      </c>
      <c r="B10" s="16" t="s">
        <v>13</v>
      </c>
      <c r="C10" s="16" t="s">
        <v>14</v>
      </c>
      <c r="D10" s="16" t="s">
        <v>24</v>
      </c>
      <c r="E10" s="16" t="s">
        <v>25</v>
      </c>
      <c r="F10" s="16">
        <v>10.23</v>
      </c>
      <c r="G10" s="16">
        <v>112.6589</v>
      </c>
      <c r="H10" s="17">
        <f t="shared" si="0"/>
        <v>1152.500547</v>
      </c>
      <c r="I10" s="20"/>
    </row>
    <row r="11" s="2" customFormat="1" ht="16" customHeight="1" spans="1:9">
      <c r="A11" s="16">
        <v>7</v>
      </c>
      <c r="B11" s="16" t="s">
        <v>13</v>
      </c>
      <c r="C11" s="16" t="s">
        <v>14</v>
      </c>
      <c r="D11" s="16" t="s">
        <v>26</v>
      </c>
      <c r="E11" s="16" t="s">
        <v>27</v>
      </c>
      <c r="F11" s="16">
        <v>8.01</v>
      </c>
      <c r="G11" s="16">
        <v>112.6589</v>
      </c>
      <c r="H11" s="17">
        <f t="shared" si="0"/>
        <v>902.397789</v>
      </c>
      <c r="I11" s="20"/>
    </row>
    <row r="12" s="2" customFormat="1" ht="16" customHeight="1" spans="1:9">
      <c r="A12" s="16">
        <v>8</v>
      </c>
      <c r="B12" s="16" t="s">
        <v>13</v>
      </c>
      <c r="C12" s="16" t="s">
        <v>14</v>
      </c>
      <c r="D12" s="16" t="s">
        <v>28</v>
      </c>
      <c r="E12" s="16" t="s">
        <v>29</v>
      </c>
      <c r="F12" s="16">
        <v>5.66</v>
      </c>
      <c r="G12" s="16">
        <v>112.6589</v>
      </c>
      <c r="H12" s="17">
        <f t="shared" si="0"/>
        <v>637.649374</v>
      </c>
      <c r="I12" s="20"/>
    </row>
    <row r="13" s="2" customFormat="1" ht="16" customHeight="1" spans="1:9">
      <c r="A13" s="16">
        <v>9</v>
      </c>
      <c r="B13" s="16" t="s">
        <v>13</v>
      </c>
      <c r="C13" s="16" t="s">
        <v>14</v>
      </c>
      <c r="D13" s="16" t="s">
        <v>30</v>
      </c>
      <c r="E13" s="16" t="s">
        <v>31</v>
      </c>
      <c r="F13" s="16">
        <v>6.58</v>
      </c>
      <c r="G13" s="16">
        <v>112.6589</v>
      </c>
      <c r="H13" s="17">
        <f t="shared" si="0"/>
        <v>741.295562</v>
      </c>
      <c r="I13" s="20"/>
    </row>
    <row r="14" s="2" customFormat="1" ht="16" customHeight="1" spans="1:9">
      <c r="A14" s="16">
        <v>10</v>
      </c>
      <c r="B14" s="16" t="s">
        <v>13</v>
      </c>
      <c r="C14" s="16" t="s">
        <v>14</v>
      </c>
      <c r="D14" s="16" t="s">
        <v>32</v>
      </c>
      <c r="E14" s="16" t="s">
        <v>33</v>
      </c>
      <c r="F14" s="16">
        <v>5.6</v>
      </c>
      <c r="G14" s="16">
        <v>112.6589</v>
      </c>
      <c r="H14" s="17">
        <f t="shared" si="0"/>
        <v>630.88984</v>
      </c>
      <c r="I14" s="20"/>
    </row>
    <row r="15" s="2" customFormat="1" ht="16" customHeight="1" spans="1:9">
      <c r="A15" s="16">
        <v>11</v>
      </c>
      <c r="B15" s="16" t="s">
        <v>13</v>
      </c>
      <c r="C15" s="16" t="s">
        <v>14</v>
      </c>
      <c r="D15" s="16" t="s">
        <v>34</v>
      </c>
      <c r="E15" s="16" t="s">
        <v>23</v>
      </c>
      <c r="F15" s="16">
        <v>7.28</v>
      </c>
      <c r="G15" s="16">
        <v>112.6589</v>
      </c>
      <c r="H15" s="17">
        <f t="shared" si="0"/>
        <v>820.156792</v>
      </c>
      <c r="I15" s="20"/>
    </row>
    <row r="16" s="2" customFormat="1" ht="16" customHeight="1" spans="1:9">
      <c r="A16" s="16">
        <v>12</v>
      </c>
      <c r="B16" s="16" t="s">
        <v>13</v>
      </c>
      <c r="C16" s="16" t="s">
        <v>14</v>
      </c>
      <c r="D16" s="16" t="s">
        <v>35</v>
      </c>
      <c r="E16" s="16" t="s">
        <v>36</v>
      </c>
      <c r="F16" s="16">
        <v>8.68</v>
      </c>
      <c r="G16" s="16">
        <v>112.6589</v>
      </c>
      <c r="H16" s="17">
        <f t="shared" si="0"/>
        <v>977.879252</v>
      </c>
      <c r="I16" s="20"/>
    </row>
    <row r="17" s="2" customFormat="1" ht="16" customHeight="1" spans="1:9">
      <c r="A17" s="16">
        <v>13</v>
      </c>
      <c r="B17" s="16" t="s">
        <v>13</v>
      </c>
      <c r="C17" s="16" t="s">
        <v>14</v>
      </c>
      <c r="D17" s="16" t="s">
        <v>37</v>
      </c>
      <c r="E17" s="16" t="s">
        <v>36</v>
      </c>
      <c r="F17" s="16">
        <v>4.7</v>
      </c>
      <c r="G17" s="16">
        <v>112.6589</v>
      </c>
      <c r="H17" s="17">
        <f t="shared" si="0"/>
        <v>529.49683</v>
      </c>
      <c r="I17" s="20"/>
    </row>
    <row r="18" s="2" customFormat="1" ht="16" customHeight="1" spans="1:9">
      <c r="A18" s="16">
        <v>14</v>
      </c>
      <c r="B18" s="16" t="s">
        <v>13</v>
      </c>
      <c r="C18" s="16" t="s">
        <v>14</v>
      </c>
      <c r="D18" s="16" t="s">
        <v>38</v>
      </c>
      <c r="E18" s="16" t="s">
        <v>25</v>
      </c>
      <c r="F18" s="16">
        <v>5.3</v>
      </c>
      <c r="G18" s="16">
        <v>112.6589</v>
      </c>
      <c r="H18" s="17">
        <f t="shared" si="0"/>
        <v>597.09217</v>
      </c>
      <c r="I18" s="20"/>
    </row>
    <row r="19" s="2" customFormat="1" ht="16" customHeight="1" spans="1:9">
      <c r="A19" s="16">
        <v>15</v>
      </c>
      <c r="B19" s="16" t="s">
        <v>13</v>
      </c>
      <c r="C19" s="16" t="s">
        <v>14</v>
      </c>
      <c r="D19" s="16" t="s">
        <v>39</v>
      </c>
      <c r="E19" s="16" t="s">
        <v>16</v>
      </c>
      <c r="F19" s="16">
        <v>1.41</v>
      </c>
      <c r="G19" s="16">
        <v>112.6589</v>
      </c>
      <c r="H19" s="17">
        <f t="shared" si="0"/>
        <v>158.849049</v>
      </c>
      <c r="I19" s="20"/>
    </row>
    <row r="20" s="2" customFormat="1" ht="16" customHeight="1" spans="1:9">
      <c r="A20" s="16">
        <v>16</v>
      </c>
      <c r="B20" s="16" t="s">
        <v>13</v>
      </c>
      <c r="C20" s="16" t="s">
        <v>14</v>
      </c>
      <c r="D20" s="16" t="s">
        <v>40</v>
      </c>
      <c r="E20" s="16" t="s">
        <v>41</v>
      </c>
      <c r="F20" s="16">
        <v>8.88</v>
      </c>
      <c r="G20" s="16">
        <v>112.6589</v>
      </c>
      <c r="H20" s="17">
        <f t="shared" si="0"/>
        <v>1000.411032</v>
      </c>
      <c r="I20" s="20"/>
    </row>
    <row r="21" s="2" customFormat="1" ht="16" customHeight="1" spans="1:9">
      <c r="A21" s="16">
        <v>17</v>
      </c>
      <c r="B21" s="16" t="s">
        <v>13</v>
      </c>
      <c r="C21" s="16" t="s">
        <v>14</v>
      </c>
      <c r="D21" s="16" t="s">
        <v>42</v>
      </c>
      <c r="E21" s="16" t="s">
        <v>41</v>
      </c>
      <c r="F21" s="16">
        <v>7.98</v>
      </c>
      <c r="G21" s="16">
        <v>112.6589</v>
      </c>
      <c r="H21" s="17">
        <f t="shared" si="0"/>
        <v>899.018022</v>
      </c>
      <c r="I21" s="20"/>
    </row>
    <row r="22" s="2" customFormat="1" ht="16" customHeight="1" spans="1:9">
      <c r="A22" s="16">
        <v>18</v>
      </c>
      <c r="B22" s="16" t="s">
        <v>13</v>
      </c>
      <c r="C22" s="16" t="s">
        <v>14</v>
      </c>
      <c r="D22" s="16" t="s">
        <v>43</v>
      </c>
      <c r="E22" s="16" t="s">
        <v>41</v>
      </c>
      <c r="F22" s="16">
        <v>4.15</v>
      </c>
      <c r="G22" s="16">
        <v>112.6589</v>
      </c>
      <c r="H22" s="17">
        <f t="shared" si="0"/>
        <v>467.534435</v>
      </c>
      <c r="I22" s="20"/>
    </row>
    <row r="23" s="2" customFormat="1" ht="16" customHeight="1" spans="1:9">
      <c r="A23" s="16">
        <v>19</v>
      </c>
      <c r="B23" s="16" t="s">
        <v>13</v>
      </c>
      <c r="C23" s="16" t="s">
        <v>14</v>
      </c>
      <c r="D23" s="16" t="s">
        <v>44</v>
      </c>
      <c r="E23" s="16" t="s">
        <v>33</v>
      </c>
      <c r="F23" s="16">
        <v>5.4</v>
      </c>
      <c r="G23" s="16">
        <v>112.6589</v>
      </c>
      <c r="H23" s="17">
        <f t="shared" si="0"/>
        <v>608.35806</v>
      </c>
      <c r="I23" s="20"/>
    </row>
    <row r="24" s="2" customFormat="1" ht="16" customHeight="1" spans="1:9">
      <c r="A24" s="16">
        <v>20</v>
      </c>
      <c r="B24" s="16" t="s">
        <v>13</v>
      </c>
      <c r="C24" s="16" t="s">
        <v>14</v>
      </c>
      <c r="D24" s="16" t="s">
        <v>45</v>
      </c>
      <c r="E24" s="16" t="s">
        <v>18</v>
      </c>
      <c r="F24" s="16">
        <v>8.03</v>
      </c>
      <c r="G24" s="16">
        <v>112.6589</v>
      </c>
      <c r="H24" s="17">
        <f t="shared" si="0"/>
        <v>904.650967</v>
      </c>
      <c r="I24" s="20"/>
    </row>
    <row r="25" s="2" customFormat="1" ht="16" customHeight="1" spans="1:9">
      <c r="A25" s="16">
        <v>21</v>
      </c>
      <c r="B25" s="16" t="s">
        <v>13</v>
      </c>
      <c r="C25" s="16" t="s">
        <v>14</v>
      </c>
      <c r="D25" s="16" t="s">
        <v>46</v>
      </c>
      <c r="E25" s="16" t="s">
        <v>47</v>
      </c>
      <c r="F25" s="16">
        <v>5.9</v>
      </c>
      <c r="G25" s="16">
        <v>112.6589</v>
      </c>
      <c r="H25" s="17">
        <f t="shared" si="0"/>
        <v>664.68751</v>
      </c>
      <c r="I25" s="20"/>
    </row>
    <row r="26" s="2" customFormat="1" ht="16" customHeight="1" spans="1:9">
      <c r="A26" s="16">
        <v>22</v>
      </c>
      <c r="B26" s="16" t="s">
        <v>13</v>
      </c>
      <c r="C26" s="16" t="s">
        <v>14</v>
      </c>
      <c r="D26" s="16" t="s">
        <v>48</v>
      </c>
      <c r="E26" s="16" t="s">
        <v>41</v>
      </c>
      <c r="F26" s="16">
        <v>9.6</v>
      </c>
      <c r="G26" s="16">
        <v>112.6589</v>
      </c>
      <c r="H26" s="17">
        <f t="shared" si="0"/>
        <v>1081.52544</v>
      </c>
      <c r="I26" s="20"/>
    </row>
    <row r="27" s="2" customFormat="1" ht="16" customHeight="1" spans="1:9">
      <c r="A27" s="16">
        <v>23</v>
      </c>
      <c r="B27" s="16" t="s">
        <v>13</v>
      </c>
      <c r="C27" s="16" t="s">
        <v>14</v>
      </c>
      <c r="D27" s="16" t="s">
        <v>49</v>
      </c>
      <c r="E27" s="16" t="s">
        <v>21</v>
      </c>
      <c r="F27" s="16">
        <v>4.97</v>
      </c>
      <c r="G27" s="16">
        <v>112.6589</v>
      </c>
      <c r="H27" s="17">
        <f t="shared" si="0"/>
        <v>559.914733</v>
      </c>
      <c r="I27" s="20"/>
    </row>
    <row r="28" s="2" customFormat="1" ht="16" customHeight="1" spans="1:9">
      <c r="A28" s="16">
        <v>24</v>
      </c>
      <c r="B28" s="16" t="s">
        <v>13</v>
      </c>
      <c r="C28" s="16" t="s">
        <v>14</v>
      </c>
      <c r="D28" s="16" t="s">
        <v>50</v>
      </c>
      <c r="E28" s="16" t="s">
        <v>51</v>
      </c>
      <c r="F28" s="16">
        <v>7</v>
      </c>
      <c r="G28" s="16">
        <v>112.6589</v>
      </c>
      <c r="H28" s="17">
        <f t="shared" si="0"/>
        <v>788.6123</v>
      </c>
      <c r="I28" s="20"/>
    </row>
    <row r="29" s="2" customFormat="1" ht="16" customHeight="1" spans="1:9">
      <c r="A29" s="16">
        <v>25</v>
      </c>
      <c r="B29" s="16" t="s">
        <v>13</v>
      </c>
      <c r="C29" s="16" t="s">
        <v>14</v>
      </c>
      <c r="D29" s="16" t="s">
        <v>52</v>
      </c>
      <c r="E29" s="16" t="s">
        <v>27</v>
      </c>
      <c r="F29" s="16">
        <v>6.83</v>
      </c>
      <c r="G29" s="16">
        <v>112.6589</v>
      </c>
      <c r="H29" s="17">
        <f t="shared" si="0"/>
        <v>769.460287</v>
      </c>
      <c r="I29" s="20"/>
    </row>
    <row r="30" s="2" customFormat="1" ht="16" customHeight="1" spans="1:9">
      <c r="A30" s="16">
        <v>26</v>
      </c>
      <c r="B30" s="16" t="s">
        <v>13</v>
      </c>
      <c r="C30" s="16" t="s">
        <v>14</v>
      </c>
      <c r="D30" s="16" t="s">
        <v>53</v>
      </c>
      <c r="E30" s="16" t="s">
        <v>54</v>
      </c>
      <c r="F30" s="16">
        <v>8.51</v>
      </c>
      <c r="G30" s="16">
        <v>112.6589</v>
      </c>
      <c r="H30" s="17">
        <f t="shared" si="0"/>
        <v>958.727239</v>
      </c>
      <c r="I30" s="20"/>
    </row>
    <row r="31" s="2" customFormat="1" ht="16" customHeight="1" spans="1:9">
      <c r="A31" s="16">
        <v>27</v>
      </c>
      <c r="B31" s="16" t="s">
        <v>13</v>
      </c>
      <c r="C31" s="16" t="s">
        <v>14</v>
      </c>
      <c r="D31" s="16" t="s">
        <v>55</v>
      </c>
      <c r="E31" s="16" t="s">
        <v>56</v>
      </c>
      <c r="F31" s="16">
        <v>1.32</v>
      </c>
      <c r="G31" s="16">
        <v>112.6589</v>
      </c>
      <c r="H31" s="17">
        <f t="shared" si="0"/>
        <v>148.709748</v>
      </c>
      <c r="I31" s="20"/>
    </row>
    <row r="32" s="2" customFormat="1" ht="16" customHeight="1" spans="1:9">
      <c r="A32" s="16">
        <v>28</v>
      </c>
      <c r="B32" s="16" t="s">
        <v>13</v>
      </c>
      <c r="C32" s="16" t="s">
        <v>14</v>
      </c>
      <c r="D32" s="16" t="s">
        <v>57</v>
      </c>
      <c r="E32" s="16" t="s">
        <v>36</v>
      </c>
      <c r="F32" s="16">
        <v>2.7</v>
      </c>
      <c r="G32" s="16">
        <v>112.6589</v>
      </c>
      <c r="H32" s="17">
        <f t="shared" si="0"/>
        <v>304.17903</v>
      </c>
      <c r="I32" s="20"/>
    </row>
    <row r="33" s="2" customFormat="1" ht="16" customHeight="1" spans="1:9">
      <c r="A33" s="16">
        <v>29</v>
      </c>
      <c r="B33" s="16" t="s">
        <v>13</v>
      </c>
      <c r="C33" s="16" t="s">
        <v>14</v>
      </c>
      <c r="D33" s="16" t="s">
        <v>58</v>
      </c>
      <c r="E33" s="16" t="s">
        <v>59</v>
      </c>
      <c r="F33" s="16">
        <v>7.52</v>
      </c>
      <c r="G33" s="16">
        <v>112.6589</v>
      </c>
      <c r="H33" s="17">
        <f t="shared" si="0"/>
        <v>847.194928</v>
      </c>
      <c r="I33" s="20"/>
    </row>
    <row r="34" s="2" customFormat="1" ht="16" customHeight="1" spans="1:9">
      <c r="A34" s="16">
        <v>30</v>
      </c>
      <c r="B34" s="16" t="s">
        <v>13</v>
      </c>
      <c r="C34" s="16" t="s">
        <v>14</v>
      </c>
      <c r="D34" s="16" t="s">
        <v>60</v>
      </c>
      <c r="E34" s="16" t="s">
        <v>16</v>
      </c>
      <c r="F34" s="16">
        <v>7.33</v>
      </c>
      <c r="G34" s="16">
        <v>112.6589</v>
      </c>
      <c r="H34" s="17">
        <f t="shared" si="0"/>
        <v>825.789737</v>
      </c>
      <c r="I34" s="20"/>
    </row>
    <row r="35" s="2" customFormat="1" ht="16" customHeight="1" spans="1:9">
      <c r="A35" s="16">
        <v>31</v>
      </c>
      <c r="B35" s="16" t="s">
        <v>13</v>
      </c>
      <c r="C35" s="16" t="s">
        <v>14</v>
      </c>
      <c r="D35" s="16" t="s">
        <v>61</v>
      </c>
      <c r="E35" s="16" t="s">
        <v>31</v>
      </c>
      <c r="F35" s="16">
        <v>7.11</v>
      </c>
      <c r="G35" s="16">
        <v>112.6589</v>
      </c>
      <c r="H35" s="17">
        <f t="shared" si="0"/>
        <v>801.004779</v>
      </c>
      <c r="I35" s="20"/>
    </row>
    <row r="36" s="2" customFormat="1" ht="16" customHeight="1" spans="1:9">
      <c r="A36" s="16">
        <v>32</v>
      </c>
      <c r="B36" s="16" t="s">
        <v>13</v>
      </c>
      <c r="C36" s="16" t="s">
        <v>14</v>
      </c>
      <c r="D36" s="16" t="s">
        <v>62</v>
      </c>
      <c r="E36" s="16" t="s">
        <v>63</v>
      </c>
      <c r="F36" s="16">
        <v>7.9</v>
      </c>
      <c r="G36" s="16">
        <v>112.6589</v>
      </c>
      <c r="H36" s="17">
        <f t="shared" si="0"/>
        <v>890.00531</v>
      </c>
      <c r="I36" s="20"/>
    </row>
    <row r="37" s="2" customFormat="1" ht="16" customHeight="1" spans="1:9">
      <c r="A37" s="16">
        <v>33</v>
      </c>
      <c r="B37" s="16" t="s">
        <v>13</v>
      </c>
      <c r="C37" s="16" t="s">
        <v>14</v>
      </c>
      <c r="D37" s="16" t="s">
        <v>64</v>
      </c>
      <c r="E37" s="16" t="s">
        <v>16</v>
      </c>
      <c r="F37" s="16">
        <v>4.5</v>
      </c>
      <c r="G37" s="16">
        <v>112.6589</v>
      </c>
      <c r="H37" s="17">
        <f t="shared" si="0"/>
        <v>506.96505</v>
      </c>
      <c r="I37" s="20"/>
    </row>
    <row r="38" s="2" customFormat="1" ht="16" customHeight="1" spans="1:9">
      <c r="A38" s="16">
        <v>34</v>
      </c>
      <c r="B38" s="16" t="s">
        <v>13</v>
      </c>
      <c r="C38" s="16" t="s">
        <v>14</v>
      </c>
      <c r="D38" s="16" t="s">
        <v>65</v>
      </c>
      <c r="E38" s="16" t="s">
        <v>27</v>
      </c>
      <c r="F38" s="16">
        <v>2.46</v>
      </c>
      <c r="G38" s="16">
        <v>112.6589</v>
      </c>
      <c r="H38" s="17">
        <f t="shared" si="0"/>
        <v>277.140894</v>
      </c>
      <c r="I38" s="20"/>
    </row>
    <row r="39" s="2" customFormat="1" ht="16" customHeight="1" spans="1:9">
      <c r="A39" s="16">
        <v>35</v>
      </c>
      <c r="B39" s="16" t="s">
        <v>13</v>
      </c>
      <c r="C39" s="16" t="s">
        <v>14</v>
      </c>
      <c r="D39" s="16" t="s">
        <v>66</v>
      </c>
      <c r="E39" s="16" t="s">
        <v>36</v>
      </c>
      <c r="F39" s="16">
        <v>10.31</v>
      </c>
      <c r="G39" s="16">
        <v>112.6589</v>
      </c>
      <c r="H39" s="17">
        <f t="shared" si="0"/>
        <v>1161.513259</v>
      </c>
      <c r="I39" s="20"/>
    </row>
    <row r="40" s="2" customFormat="1" ht="16" customHeight="1" spans="1:9">
      <c r="A40" s="16">
        <v>36</v>
      </c>
      <c r="B40" s="16" t="s">
        <v>13</v>
      </c>
      <c r="C40" s="16" t="s">
        <v>14</v>
      </c>
      <c r="D40" s="16" t="s">
        <v>67</v>
      </c>
      <c r="E40" s="16" t="s">
        <v>27</v>
      </c>
      <c r="F40" s="16">
        <v>8.98</v>
      </c>
      <c r="G40" s="16">
        <v>112.6589</v>
      </c>
      <c r="H40" s="17">
        <f t="shared" si="0"/>
        <v>1011.676922</v>
      </c>
      <c r="I40" s="20"/>
    </row>
    <row r="41" s="2" customFormat="1" ht="16" customHeight="1" spans="1:9">
      <c r="A41" s="16">
        <v>37</v>
      </c>
      <c r="B41" s="16" t="s">
        <v>13</v>
      </c>
      <c r="C41" s="16" t="s">
        <v>14</v>
      </c>
      <c r="D41" s="16" t="s">
        <v>68</v>
      </c>
      <c r="E41" s="16" t="s">
        <v>51</v>
      </c>
      <c r="F41" s="16">
        <v>13.89</v>
      </c>
      <c r="G41" s="16">
        <v>112.6589</v>
      </c>
      <c r="H41" s="17">
        <f t="shared" si="0"/>
        <v>1564.832121</v>
      </c>
      <c r="I41" s="20"/>
    </row>
    <row r="42" s="2" customFormat="1" ht="16" customHeight="1" spans="1:9">
      <c r="A42" s="16">
        <v>38</v>
      </c>
      <c r="B42" s="16" t="s">
        <v>13</v>
      </c>
      <c r="C42" s="16" t="s">
        <v>14</v>
      </c>
      <c r="D42" s="16" t="s">
        <v>69</v>
      </c>
      <c r="E42" s="16" t="s">
        <v>70</v>
      </c>
      <c r="F42" s="16">
        <v>13.7</v>
      </c>
      <c r="G42" s="16">
        <v>112.6589</v>
      </c>
      <c r="H42" s="17">
        <f t="shared" si="0"/>
        <v>1543.42693</v>
      </c>
      <c r="I42" s="20"/>
    </row>
    <row r="43" s="2" customFormat="1" ht="16" customHeight="1" spans="1:9">
      <c r="A43" s="16">
        <v>39</v>
      </c>
      <c r="B43" s="16" t="s">
        <v>13</v>
      </c>
      <c r="C43" s="16" t="s">
        <v>14</v>
      </c>
      <c r="D43" s="16" t="s">
        <v>71</v>
      </c>
      <c r="E43" s="16" t="s">
        <v>25</v>
      </c>
      <c r="F43" s="16">
        <v>10.75</v>
      </c>
      <c r="G43" s="16">
        <v>112.6589</v>
      </c>
      <c r="H43" s="17">
        <f t="shared" si="0"/>
        <v>1211.083175</v>
      </c>
      <c r="I43" s="20"/>
    </row>
    <row r="44" s="2" customFormat="1" ht="16" customHeight="1" spans="1:9">
      <c r="A44" s="16">
        <v>40</v>
      </c>
      <c r="B44" s="16" t="s">
        <v>13</v>
      </c>
      <c r="C44" s="16" t="s">
        <v>14</v>
      </c>
      <c r="D44" s="16" t="s">
        <v>72</v>
      </c>
      <c r="E44" s="16" t="s">
        <v>54</v>
      </c>
      <c r="F44" s="16">
        <v>11.36</v>
      </c>
      <c r="G44" s="16">
        <v>112.6589</v>
      </c>
      <c r="H44" s="17">
        <f t="shared" si="0"/>
        <v>1279.805104</v>
      </c>
      <c r="I44" s="20"/>
    </row>
    <row r="45" s="2" customFormat="1" ht="16" customHeight="1" spans="1:9">
      <c r="A45" s="16">
        <v>41</v>
      </c>
      <c r="B45" s="16" t="s">
        <v>13</v>
      </c>
      <c r="C45" s="16" t="s">
        <v>14</v>
      </c>
      <c r="D45" s="16" t="s">
        <v>73</v>
      </c>
      <c r="E45" s="16" t="s">
        <v>41</v>
      </c>
      <c r="F45" s="16">
        <v>9.9</v>
      </c>
      <c r="G45" s="16">
        <v>112.6589</v>
      </c>
      <c r="H45" s="17">
        <f t="shared" si="0"/>
        <v>1115.32311</v>
      </c>
      <c r="I45" s="20"/>
    </row>
    <row r="46" s="2" customFormat="1" ht="16" customHeight="1" spans="1:9">
      <c r="A46" s="16">
        <v>42</v>
      </c>
      <c r="B46" s="16" t="s">
        <v>13</v>
      </c>
      <c r="C46" s="16" t="s">
        <v>14</v>
      </c>
      <c r="D46" s="16" t="s">
        <v>74</v>
      </c>
      <c r="E46" s="16" t="s">
        <v>31</v>
      </c>
      <c r="F46" s="16">
        <v>8.3</v>
      </c>
      <c r="G46" s="16">
        <v>112.6589</v>
      </c>
      <c r="H46" s="17">
        <f t="shared" si="0"/>
        <v>935.06887</v>
      </c>
      <c r="I46" s="20"/>
    </row>
    <row r="47" s="2" customFormat="1" ht="16" customHeight="1" spans="1:9">
      <c r="A47" s="16">
        <v>43</v>
      </c>
      <c r="B47" s="16" t="s">
        <v>13</v>
      </c>
      <c r="C47" s="16" t="s">
        <v>14</v>
      </c>
      <c r="D47" s="16" t="s">
        <v>75</v>
      </c>
      <c r="E47" s="16" t="s">
        <v>29</v>
      </c>
      <c r="F47" s="16">
        <v>4.55</v>
      </c>
      <c r="G47" s="16">
        <v>112.6589</v>
      </c>
      <c r="H47" s="17">
        <f t="shared" si="0"/>
        <v>512.597995</v>
      </c>
      <c r="I47" s="20"/>
    </row>
    <row r="48" s="2" customFormat="1" ht="16" customHeight="1" spans="1:9">
      <c r="A48" s="16">
        <v>44</v>
      </c>
      <c r="B48" s="16" t="s">
        <v>13</v>
      </c>
      <c r="C48" s="16" t="s">
        <v>14</v>
      </c>
      <c r="D48" s="16" t="s">
        <v>76</v>
      </c>
      <c r="E48" s="16" t="s">
        <v>77</v>
      </c>
      <c r="F48" s="16">
        <v>2.28</v>
      </c>
      <c r="G48" s="16">
        <v>112.6589</v>
      </c>
      <c r="H48" s="17">
        <f t="shared" si="0"/>
        <v>256.862292</v>
      </c>
      <c r="I48" s="20"/>
    </row>
    <row r="49" s="2" customFormat="1" ht="16" customHeight="1" spans="1:9">
      <c r="A49" s="16">
        <v>45</v>
      </c>
      <c r="B49" s="16" t="s">
        <v>13</v>
      </c>
      <c r="C49" s="16" t="s">
        <v>78</v>
      </c>
      <c r="D49" s="16" t="s">
        <v>79</v>
      </c>
      <c r="E49" s="16" t="s">
        <v>36</v>
      </c>
      <c r="F49" s="16">
        <v>5.95</v>
      </c>
      <c r="G49" s="16">
        <v>112.6589</v>
      </c>
      <c r="H49" s="17">
        <f t="shared" si="0"/>
        <v>670.320455</v>
      </c>
      <c r="I49" s="20"/>
    </row>
    <row r="50" s="2" customFormat="1" ht="16" customHeight="1" spans="1:9">
      <c r="A50" s="16">
        <v>46</v>
      </c>
      <c r="B50" s="16" t="s">
        <v>13</v>
      </c>
      <c r="C50" s="16" t="s">
        <v>78</v>
      </c>
      <c r="D50" s="16" t="s">
        <v>80</v>
      </c>
      <c r="E50" s="16" t="s">
        <v>31</v>
      </c>
      <c r="F50" s="16">
        <v>4.78</v>
      </c>
      <c r="G50" s="16">
        <v>112.6589</v>
      </c>
      <c r="H50" s="17">
        <f t="shared" si="0"/>
        <v>538.509542</v>
      </c>
      <c r="I50" s="20"/>
    </row>
    <row r="51" s="2" customFormat="1" ht="16" customHeight="1" spans="1:9">
      <c r="A51" s="16">
        <v>47</v>
      </c>
      <c r="B51" s="16" t="s">
        <v>13</v>
      </c>
      <c r="C51" s="16" t="s">
        <v>78</v>
      </c>
      <c r="D51" s="16" t="s">
        <v>81</v>
      </c>
      <c r="E51" s="16" t="s">
        <v>82</v>
      </c>
      <c r="F51" s="16">
        <v>4</v>
      </c>
      <c r="G51" s="16">
        <v>112.6589</v>
      </c>
      <c r="H51" s="17">
        <f t="shared" si="0"/>
        <v>450.6356</v>
      </c>
      <c r="I51" s="20"/>
    </row>
    <row r="52" s="2" customFormat="1" ht="16" customHeight="1" spans="1:9">
      <c r="A52" s="16">
        <v>48</v>
      </c>
      <c r="B52" s="16" t="s">
        <v>13</v>
      </c>
      <c r="C52" s="16" t="s">
        <v>78</v>
      </c>
      <c r="D52" s="16" t="s">
        <v>83</v>
      </c>
      <c r="E52" s="16" t="s">
        <v>56</v>
      </c>
      <c r="F52" s="16">
        <v>6.46</v>
      </c>
      <c r="G52" s="16">
        <v>112.6589</v>
      </c>
      <c r="H52" s="17">
        <f t="shared" si="0"/>
        <v>727.776494</v>
      </c>
      <c r="I52" s="20"/>
    </row>
    <row r="53" s="2" customFormat="1" ht="16" customHeight="1" spans="1:9">
      <c r="A53" s="16">
        <v>49</v>
      </c>
      <c r="B53" s="16" t="s">
        <v>13</v>
      </c>
      <c r="C53" s="16" t="s">
        <v>78</v>
      </c>
      <c r="D53" s="16" t="s">
        <v>84</v>
      </c>
      <c r="E53" s="16" t="s">
        <v>85</v>
      </c>
      <c r="F53" s="16">
        <v>5.92</v>
      </c>
      <c r="G53" s="16">
        <v>112.6589</v>
      </c>
      <c r="H53" s="17">
        <f t="shared" si="0"/>
        <v>666.940688</v>
      </c>
      <c r="I53" s="20"/>
    </row>
    <row r="54" s="2" customFormat="1" ht="16" customHeight="1" spans="1:9">
      <c r="A54" s="16">
        <v>50</v>
      </c>
      <c r="B54" s="16" t="s">
        <v>13</v>
      </c>
      <c r="C54" s="16" t="s">
        <v>78</v>
      </c>
      <c r="D54" s="16" t="s">
        <v>86</v>
      </c>
      <c r="E54" s="16" t="s">
        <v>21</v>
      </c>
      <c r="F54" s="16">
        <v>6.51</v>
      </c>
      <c r="G54" s="16">
        <v>112.6589</v>
      </c>
      <c r="H54" s="17">
        <f t="shared" si="0"/>
        <v>733.409439</v>
      </c>
      <c r="I54" s="20"/>
    </row>
    <row r="55" s="2" customFormat="1" ht="16" customHeight="1" spans="1:9">
      <c r="A55" s="16">
        <v>51</v>
      </c>
      <c r="B55" s="16" t="s">
        <v>13</v>
      </c>
      <c r="C55" s="16" t="s">
        <v>78</v>
      </c>
      <c r="D55" s="16" t="s">
        <v>87</v>
      </c>
      <c r="E55" s="16" t="s">
        <v>88</v>
      </c>
      <c r="F55" s="16">
        <v>4.36</v>
      </c>
      <c r="G55" s="16">
        <v>112.6589</v>
      </c>
      <c r="H55" s="17">
        <f t="shared" si="0"/>
        <v>491.192804</v>
      </c>
      <c r="I55" s="20"/>
    </row>
    <row r="56" s="2" customFormat="1" ht="16" customHeight="1" spans="1:9">
      <c r="A56" s="16">
        <v>52</v>
      </c>
      <c r="B56" s="16" t="s">
        <v>13</v>
      </c>
      <c r="C56" s="16" t="s">
        <v>78</v>
      </c>
      <c r="D56" s="16" t="s">
        <v>89</v>
      </c>
      <c r="E56" s="16" t="s">
        <v>51</v>
      </c>
      <c r="F56" s="16">
        <v>6.05</v>
      </c>
      <c r="G56" s="16">
        <v>112.6589</v>
      </c>
      <c r="H56" s="17">
        <f t="shared" si="0"/>
        <v>681.586345</v>
      </c>
      <c r="I56" s="20"/>
    </row>
    <row r="57" s="2" customFormat="1" ht="16" customHeight="1" spans="1:9">
      <c r="A57" s="16">
        <v>53</v>
      </c>
      <c r="B57" s="16" t="s">
        <v>13</v>
      </c>
      <c r="C57" s="16" t="s">
        <v>78</v>
      </c>
      <c r="D57" s="16" t="s">
        <v>90</v>
      </c>
      <c r="E57" s="16" t="s">
        <v>54</v>
      </c>
      <c r="F57" s="16">
        <v>8.2</v>
      </c>
      <c r="G57" s="16">
        <v>112.6589</v>
      </c>
      <c r="H57" s="17">
        <f t="shared" si="0"/>
        <v>923.80298</v>
      </c>
      <c r="I57" s="20"/>
    </row>
    <row r="58" s="2" customFormat="1" ht="16" customHeight="1" spans="1:9">
      <c r="A58" s="16">
        <v>54</v>
      </c>
      <c r="B58" s="16" t="s">
        <v>13</v>
      </c>
      <c r="C58" s="16" t="s">
        <v>78</v>
      </c>
      <c r="D58" s="16" t="s">
        <v>91</v>
      </c>
      <c r="E58" s="16" t="s">
        <v>92</v>
      </c>
      <c r="F58" s="16">
        <v>6.26</v>
      </c>
      <c r="G58" s="16">
        <v>112.6589</v>
      </c>
      <c r="H58" s="17">
        <f t="shared" si="0"/>
        <v>705.244714</v>
      </c>
      <c r="I58" s="20"/>
    </row>
    <row r="59" s="2" customFormat="1" ht="16" customHeight="1" spans="1:9">
      <c r="A59" s="16">
        <v>55</v>
      </c>
      <c r="B59" s="16" t="s">
        <v>13</v>
      </c>
      <c r="C59" s="16" t="s">
        <v>78</v>
      </c>
      <c r="D59" s="16" t="s">
        <v>93</v>
      </c>
      <c r="E59" s="16" t="s">
        <v>94</v>
      </c>
      <c r="F59" s="16">
        <v>6.05</v>
      </c>
      <c r="G59" s="16">
        <v>112.6589</v>
      </c>
      <c r="H59" s="17">
        <f t="shared" si="0"/>
        <v>681.586345</v>
      </c>
      <c r="I59" s="20"/>
    </row>
    <row r="60" s="2" customFormat="1" ht="16" customHeight="1" spans="1:9">
      <c r="A60" s="16">
        <v>56</v>
      </c>
      <c r="B60" s="16" t="s">
        <v>13</v>
      </c>
      <c r="C60" s="16" t="s">
        <v>78</v>
      </c>
      <c r="D60" s="16" t="s">
        <v>95</v>
      </c>
      <c r="E60" s="16" t="s">
        <v>96</v>
      </c>
      <c r="F60" s="16">
        <v>9.35</v>
      </c>
      <c r="G60" s="16">
        <v>112.6589</v>
      </c>
      <c r="H60" s="17">
        <f t="shared" si="0"/>
        <v>1053.360715</v>
      </c>
      <c r="I60" s="20"/>
    </row>
    <row r="61" s="2" customFormat="1" ht="16" customHeight="1" spans="1:9">
      <c r="A61" s="16">
        <v>57</v>
      </c>
      <c r="B61" s="16" t="s">
        <v>13</v>
      </c>
      <c r="C61" s="16" t="s">
        <v>78</v>
      </c>
      <c r="D61" s="16" t="s">
        <v>97</v>
      </c>
      <c r="E61" s="16" t="s">
        <v>41</v>
      </c>
      <c r="F61" s="16">
        <v>8.51</v>
      </c>
      <c r="G61" s="16">
        <v>112.6589</v>
      </c>
      <c r="H61" s="17">
        <f t="shared" si="0"/>
        <v>958.727239</v>
      </c>
      <c r="I61" s="20"/>
    </row>
    <row r="62" s="2" customFormat="1" ht="16" customHeight="1" spans="1:9">
      <c r="A62" s="16">
        <v>58</v>
      </c>
      <c r="B62" s="16" t="s">
        <v>13</v>
      </c>
      <c r="C62" s="16" t="s">
        <v>78</v>
      </c>
      <c r="D62" s="16" t="s">
        <v>98</v>
      </c>
      <c r="E62" s="16" t="s">
        <v>16</v>
      </c>
      <c r="F62" s="16">
        <v>8.14</v>
      </c>
      <c r="G62" s="16">
        <v>112.6589</v>
      </c>
      <c r="H62" s="17">
        <f t="shared" si="0"/>
        <v>917.043446</v>
      </c>
      <c r="I62" s="20"/>
    </row>
    <row r="63" s="2" customFormat="1" ht="16" customHeight="1" spans="1:9">
      <c r="A63" s="16">
        <v>59</v>
      </c>
      <c r="B63" s="16" t="s">
        <v>13</v>
      </c>
      <c r="C63" s="16" t="s">
        <v>78</v>
      </c>
      <c r="D63" s="16" t="s">
        <v>99</v>
      </c>
      <c r="E63" s="16" t="s">
        <v>23</v>
      </c>
      <c r="F63" s="16">
        <v>4.4</v>
      </c>
      <c r="G63" s="16">
        <v>112.6589</v>
      </c>
      <c r="H63" s="17">
        <f t="shared" si="0"/>
        <v>495.69916</v>
      </c>
      <c r="I63" s="20"/>
    </row>
    <row r="64" s="2" customFormat="1" ht="16" customHeight="1" spans="1:9">
      <c r="A64" s="16">
        <v>60</v>
      </c>
      <c r="B64" s="16" t="s">
        <v>13</v>
      </c>
      <c r="C64" s="16" t="s">
        <v>78</v>
      </c>
      <c r="D64" s="16" t="s">
        <v>100</v>
      </c>
      <c r="E64" s="16" t="s">
        <v>36</v>
      </c>
      <c r="F64" s="16">
        <v>5.7</v>
      </c>
      <c r="G64" s="16">
        <v>112.6589</v>
      </c>
      <c r="H64" s="17">
        <f t="shared" si="0"/>
        <v>642.15573</v>
      </c>
      <c r="I64" s="20"/>
    </row>
    <row r="65" s="2" customFormat="1" ht="16" customHeight="1" spans="1:9">
      <c r="A65" s="16">
        <v>61</v>
      </c>
      <c r="B65" s="16" t="s">
        <v>13</v>
      </c>
      <c r="C65" s="16" t="s">
        <v>78</v>
      </c>
      <c r="D65" s="16" t="s">
        <v>101</v>
      </c>
      <c r="E65" s="16" t="s">
        <v>25</v>
      </c>
      <c r="F65" s="16">
        <v>4.28</v>
      </c>
      <c r="G65" s="16">
        <v>112.6589</v>
      </c>
      <c r="H65" s="17">
        <f t="shared" si="0"/>
        <v>482.180092</v>
      </c>
      <c r="I65" s="20"/>
    </row>
    <row r="66" s="2" customFormat="1" ht="16" customHeight="1" spans="1:9">
      <c r="A66" s="16">
        <v>62</v>
      </c>
      <c r="B66" s="16" t="s">
        <v>13</v>
      </c>
      <c r="C66" s="16" t="s">
        <v>78</v>
      </c>
      <c r="D66" s="16" t="s">
        <v>102</v>
      </c>
      <c r="E66" s="16" t="s">
        <v>41</v>
      </c>
      <c r="F66" s="16">
        <v>7.96</v>
      </c>
      <c r="G66" s="16">
        <v>112.6589</v>
      </c>
      <c r="H66" s="17">
        <f t="shared" si="0"/>
        <v>896.764844</v>
      </c>
      <c r="I66" s="20"/>
    </row>
    <row r="67" s="2" customFormat="1" ht="16" customHeight="1" spans="1:9">
      <c r="A67" s="16">
        <v>63</v>
      </c>
      <c r="B67" s="16" t="s">
        <v>13</v>
      </c>
      <c r="C67" s="16" t="s">
        <v>78</v>
      </c>
      <c r="D67" s="16" t="s">
        <v>103</v>
      </c>
      <c r="E67" s="16" t="s">
        <v>104</v>
      </c>
      <c r="F67" s="16">
        <v>6.44</v>
      </c>
      <c r="G67" s="16">
        <v>112.6589</v>
      </c>
      <c r="H67" s="17">
        <f t="shared" si="0"/>
        <v>725.523316</v>
      </c>
      <c r="I67" s="20"/>
    </row>
    <row r="68" s="2" customFormat="1" ht="16" customHeight="1" spans="1:9">
      <c r="A68" s="16">
        <v>64</v>
      </c>
      <c r="B68" s="16" t="s">
        <v>13</v>
      </c>
      <c r="C68" s="16" t="s">
        <v>78</v>
      </c>
      <c r="D68" s="16" t="s">
        <v>105</v>
      </c>
      <c r="E68" s="16" t="s">
        <v>85</v>
      </c>
      <c r="F68" s="16">
        <v>7</v>
      </c>
      <c r="G68" s="16">
        <v>112.6589</v>
      </c>
      <c r="H68" s="17">
        <f t="shared" si="0"/>
        <v>788.6123</v>
      </c>
      <c r="I68" s="20"/>
    </row>
    <row r="69" s="2" customFormat="1" ht="16" customHeight="1" spans="1:9">
      <c r="A69" s="16">
        <v>65</v>
      </c>
      <c r="B69" s="16" t="s">
        <v>13</v>
      </c>
      <c r="C69" s="16" t="s">
        <v>78</v>
      </c>
      <c r="D69" s="16" t="s">
        <v>106</v>
      </c>
      <c r="E69" s="16" t="s">
        <v>41</v>
      </c>
      <c r="F69" s="16">
        <v>10.53</v>
      </c>
      <c r="G69" s="16">
        <v>112.6589</v>
      </c>
      <c r="H69" s="17">
        <f t="shared" si="0"/>
        <v>1186.298217</v>
      </c>
      <c r="I69" s="20"/>
    </row>
    <row r="70" s="2" customFormat="1" ht="16" customHeight="1" spans="1:9">
      <c r="A70" s="16">
        <v>66</v>
      </c>
      <c r="B70" s="16" t="s">
        <v>13</v>
      </c>
      <c r="C70" s="16" t="s">
        <v>78</v>
      </c>
      <c r="D70" s="16" t="s">
        <v>107</v>
      </c>
      <c r="E70" s="16" t="s">
        <v>33</v>
      </c>
      <c r="F70" s="16">
        <v>8.52</v>
      </c>
      <c r="G70" s="16">
        <v>112.6589</v>
      </c>
      <c r="H70" s="17">
        <f t="shared" ref="H70:H123" si="1">F70*$G$6</f>
        <v>959.853828</v>
      </c>
      <c r="I70" s="20"/>
    </row>
    <row r="71" s="2" customFormat="1" ht="16" customHeight="1" spans="1:9">
      <c r="A71" s="16">
        <v>67</v>
      </c>
      <c r="B71" s="16" t="s">
        <v>13</v>
      </c>
      <c r="C71" s="16" t="s">
        <v>78</v>
      </c>
      <c r="D71" s="16" t="s">
        <v>108</v>
      </c>
      <c r="E71" s="16" t="s">
        <v>88</v>
      </c>
      <c r="F71" s="16">
        <v>6.94</v>
      </c>
      <c r="G71" s="16">
        <v>112.6589</v>
      </c>
      <c r="H71" s="17">
        <f t="shared" si="1"/>
        <v>781.852766</v>
      </c>
      <c r="I71" s="20"/>
    </row>
    <row r="72" s="2" customFormat="1" ht="16" customHeight="1" spans="1:9">
      <c r="A72" s="16">
        <v>68</v>
      </c>
      <c r="B72" s="16" t="s">
        <v>13</v>
      </c>
      <c r="C72" s="16" t="s">
        <v>78</v>
      </c>
      <c r="D72" s="16" t="s">
        <v>109</v>
      </c>
      <c r="E72" s="16" t="s">
        <v>51</v>
      </c>
      <c r="F72" s="16">
        <v>7.27</v>
      </c>
      <c r="G72" s="16">
        <v>112.6589</v>
      </c>
      <c r="H72" s="17">
        <f t="shared" si="1"/>
        <v>819.030203</v>
      </c>
      <c r="I72" s="20"/>
    </row>
    <row r="73" s="2" customFormat="1" ht="16" customHeight="1" spans="1:9">
      <c r="A73" s="16">
        <v>69</v>
      </c>
      <c r="B73" s="16" t="s">
        <v>13</v>
      </c>
      <c r="C73" s="16" t="s">
        <v>78</v>
      </c>
      <c r="D73" s="16" t="s">
        <v>110</v>
      </c>
      <c r="E73" s="16" t="s">
        <v>111</v>
      </c>
      <c r="F73" s="16">
        <v>5.63</v>
      </c>
      <c r="G73" s="16">
        <v>112.6589</v>
      </c>
      <c r="H73" s="17">
        <f t="shared" si="1"/>
        <v>634.269607</v>
      </c>
      <c r="I73" s="20"/>
    </row>
    <row r="74" s="2" customFormat="1" ht="16" customHeight="1" spans="1:9">
      <c r="A74" s="16">
        <v>70</v>
      </c>
      <c r="B74" s="16" t="s">
        <v>13</v>
      </c>
      <c r="C74" s="16" t="s">
        <v>78</v>
      </c>
      <c r="D74" s="16" t="s">
        <v>112</v>
      </c>
      <c r="E74" s="16" t="s">
        <v>88</v>
      </c>
      <c r="F74" s="16">
        <v>4.63</v>
      </c>
      <c r="G74" s="16">
        <v>112.6589</v>
      </c>
      <c r="H74" s="17">
        <f t="shared" si="1"/>
        <v>521.610707</v>
      </c>
      <c r="I74" s="20"/>
    </row>
    <row r="75" s="2" customFormat="1" ht="16" customHeight="1" spans="1:9">
      <c r="A75" s="16">
        <v>71</v>
      </c>
      <c r="B75" s="16" t="s">
        <v>13</v>
      </c>
      <c r="C75" s="16" t="s">
        <v>78</v>
      </c>
      <c r="D75" s="16" t="s">
        <v>113</v>
      </c>
      <c r="E75" s="16" t="s">
        <v>82</v>
      </c>
      <c r="F75" s="16">
        <v>7.73</v>
      </c>
      <c r="G75" s="16">
        <v>112.6589</v>
      </c>
      <c r="H75" s="17">
        <f t="shared" si="1"/>
        <v>870.853297</v>
      </c>
      <c r="I75" s="20"/>
    </row>
    <row r="76" s="2" customFormat="1" ht="16" customHeight="1" spans="1:9">
      <c r="A76" s="16">
        <v>72</v>
      </c>
      <c r="B76" s="16" t="s">
        <v>13</v>
      </c>
      <c r="C76" s="16" t="s">
        <v>78</v>
      </c>
      <c r="D76" s="16" t="s">
        <v>114</v>
      </c>
      <c r="E76" s="16" t="s">
        <v>36</v>
      </c>
      <c r="F76" s="16">
        <v>5.14</v>
      </c>
      <c r="G76" s="16">
        <v>112.6589</v>
      </c>
      <c r="H76" s="17">
        <f t="shared" si="1"/>
        <v>579.066746</v>
      </c>
      <c r="I76" s="20"/>
    </row>
    <row r="77" s="2" customFormat="1" ht="16" customHeight="1" spans="1:9">
      <c r="A77" s="16">
        <v>73</v>
      </c>
      <c r="B77" s="16" t="s">
        <v>13</v>
      </c>
      <c r="C77" s="16" t="s">
        <v>78</v>
      </c>
      <c r="D77" s="16" t="s">
        <v>115</v>
      </c>
      <c r="E77" s="16" t="s">
        <v>36</v>
      </c>
      <c r="F77" s="16">
        <v>7.83</v>
      </c>
      <c r="G77" s="16">
        <v>112.6589</v>
      </c>
      <c r="H77" s="17">
        <f t="shared" si="1"/>
        <v>882.119187</v>
      </c>
      <c r="I77" s="20"/>
    </row>
    <row r="78" s="2" customFormat="1" ht="16" customHeight="1" spans="1:9">
      <c r="A78" s="16">
        <v>74</v>
      </c>
      <c r="B78" s="16" t="s">
        <v>13</v>
      </c>
      <c r="C78" s="16" t="s">
        <v>78</v>
      </c>
      <c r="D78" s="16" t="s">
        <v>116</v>
      </c>
      <c r="E78" s="16" t="s">
        <v>36</v>
      </c>
      <c r="F78" s="16">
        <v>10.04</v>
      </c>
      <c r="G78" s="16">
        <v>112.6589</v>
      </c>
      <c r="H78" s="17">
        <f t="shared" si="1"/>
        <v>1131.095356</v>
      </c>
      <c r="I78" s="20"/>
    </row>
    <row r="79" s="2" customFormat="1" ht="16" customHeight="1" spans="1:9">
      <c r="A79" s="16">
        <v>75</v>
      </c>
      <c r="B79" s="16" t="s">
        <v>13</v>
      </c>
      <c r="C79" s="16" t="s">
        <v>78</v>
      </c>
      <c r="D79" s="16" t="s">
        <v>117</v>
      </c>
      <c r="E79" s="16" t="s">
        <v>51</v>
      </c>
      <c r="F79" s="16">
        <v>7.31</v>
      </c>
      <c r="G79" s="16">
        <v>112.6589</v>
      </c>
      <c r="H79" s="17">
        <f t="shared" si="1"/>
        <v>823.536559</v>
      </c>
      <c r="I79" s="20"/>
    </row>
    <row r="80" s="2" customFormat="1" ht="16" customHeight="1" spans="1:9">
      <c r="A80" s="16">
        <v>76</v>
      </c>
      <c r="B80" s="16" t="s">
        <v>13</v>
      </c>
      <c r="C80" s="16" t="s">
        <v>78</v>
      </c>
      <c r="D80" s="16" t="s">
        <v>118</v>
      </c>
      <c r="E80" s="16" t="s">
        <v>16</v>
      </c>
      <c r="F80" s="16">
        <v>11.06</v>
      </c>
      <c r="G80" s="16">
        <v>112.6589</v>
      </c>
      <c r="H80" s="17">
        <f t="shared" si="1"/>
        <v>1246.007434</v>
      </c>
      <c r="I80" s="20"/>
    </row>
    <row r="81" s="2" customFormat="1" ht="16" customHeight="1" spans="1:9">
      <c r="A81" s="16">
        <v>77</v>
      </c>
      <c r="B81" s="16" t="s">
        <v>13</v>
      </c>
      <c r="C81" s="16" t="s">
        <v>78</v>
      </c>
      <c r="D81" s="16" t="s">
        <v>119</v>
      </c>
      <c r="E81" s="16" t="s">
        <v>27</v>
      </c>
      <c r="F81" s="16">
        <v>10.03</v>
      </c>
      <c r="G81" s="16">
        <v>112.6589</v>
      </c>
      <c r="H81" s="17">
        <f t="shared" si="1"/>
        <v>1129.968767</v>
      </c>
      <c r="I81" s="20"/>
    </row>
    <row r="82" s="2" customFormat="1" ht="16" customHeight="1" spans="1:9">
      <c r="A82" s="16">
        <v>78</v>
      </c>
      <c r="B82" s="16" t="s">
        <v>13</v>
      </c>
      <c r="C82" s="16" t="s">
        <v>78</v>
      </c>
      <c r="D82" s="16" t="s">
        <v>120</v>
      </c>
      <c r="E82" s="16" t="s">
        <v>21</v>
      </c>
      <c r="F82" s="16">
        <v>7.97</v>
      </c>
      <c r="G82" s="16">
        <v>112.6589</v>
      </c>
      <c r="H82" s="17">
        <f t="shared" si="1"/>
        <v>897.891433</v>
      </c>
      <c r="I82" s="20"/>
    </row>
    <row r="83" s="2" customFormat="1" ht="16" customHeight="1" spans="1:9">
      <c r="A83" s="16">
        <v>79</v>
      </c>
      <c r="B83" s="16" t="s">
        <v>13</v>
      </c>
      <c r="C83" s="16" t="s">
        <v>78</v>
      </c>
      <c r="D83" s="16" t="s">
        <v>121</v>
      </c>
      <c r="E83" s="16" t="s">
        <v>31</v>
      </c>
      <c r="F83" s="16">
        <v>8.3</v>
      </c>
      <c r="G83" s="16">
        <v>112.6589</v>
      </c>
      <c r="H83" s="17">
        <f t="shared" si="1"/>
        <v>935.06887</v>
      </c>
      <c r="I83" s="20"/>
    </row>
    <row r="84" s="2" customFormat="1" ht="16" customHeight="1" spans="1:9">
      <c r="A84" s="16">
        <v>80</v>
      </c>
      <c r="B84" s="16" t="s">
        <v>13</v>
      </c>
      <c r="C84" s="16" t="s">
        <v>122</v>
      </c>
      <c r="D84" s="16" t="s">
        <v>123</v>
      </c>
      <c r="E84" s="16" t="s">
        <v>36</v>
      </c>
      <c r="F84" s="16">
        <v>6.59</v>
      </c>
      <c r="G84" s="16">
        <v>112.6589</v>
      </c>
      <c r="H84" s="17">
        <f t="shared" si="1"/>
        <v>742.422151</v>
      </c>
      <c r="I84" s="20"/>
    </row>
    <row r="85" s="2" customFormat="1" ht="16" customHeight="1" spans="1:9">
      <c r="A85" s="16">
        <v>81</v>
      </c>
      <c r="B85" s="16" t="s">
        <v>13</v>
      </c>
      <c r="C85" s="16" t="s">
        <v>122</v>
      </c>
      <c r="D85" s="16" t="s">
        <v>124</v>
      </c>
      <c r="E85" s="16" t="s">
        <v>41</v>
      </c>
      <c r="F85" s="16">
        <v>5.92</v>
      </c>
      <c r="G85" s="16">
        <v>112.6589</v>
      </c>
      <c r="H85" s="17">
        <f t="shared" si="1"/>
        <v>666.940688</v>
      </c>
      <c r="I85" s="20"/>
    </row>
    <row r="86" s="2" customFormat="1" ht="16" customHeight="1" spans="1:9">
      <c r="A86" s="16">
        <v>82</v>
      </c>
      <c r="B86" s="16" t="s">
        <v>13</v>
      </c>
      <c r="C86" s="16" t="s">
        <v>122</v>
      </c>
      <c r="D86" s="16" t="s">
        <v>125</v>
      </c>
      <c r="E86" s="16" t="s">
        <v>63</v>
      </c>
      <c r="F86" s="16">
        <v>5.05</v>
      </c>
      <c r="G86" s="16">
        <v>112.6589</v>
      </c>
      <c r="H86" s="17">
        <f t="shared" si="1"/>
        <v>568.927445</v>
      </c>
      <c r="I86" s="20"/>
    </row>
    <row r="87" s="2" customFormat="1" ht="16" customHeight="1" spans="1:9">
      <c r="A87" s="16">
        <v>83</v>
      </c>
      <c r="B87" s="16" t="s">
        <v>13</v>
      </c>
      <c r="C87" s="16" t="s">
        <v>122</v>
      </c>
      <c r="D87" s="16" t="s">
        <v>126</v>
      </c>
      <c r="E87" s="16" t="s">
        <v>36</v>
      </c>
      <c r="F87" s="16">
        <v>3.59</v>
      </c>
      <c r="G87" s="16">
        <v>112.6589</v>
      </c>
      <c r="H87" s="17">
        <f t="shared" si="1"/>
        <v>404.445451</v>
      </c>
      <c r="I87" s="20"/>
    </row>
    <row r="88" s="2" customFormat="1" ht="16" customHeight="1" spans="1:9">
      <c r="A88" s="16">
        <v>84</v>
      </c>
      <c r="B88" s="16" t="s">
        <v>13</v>
      </c>
      <c r="C88" s="16" t="s">
        <v>122</v>
      </c>
      <c r="D88" s="16" t="s">
        <v>127</v>
      </c>
      <c r="E88" s="16" t="s">
        <v>51</v>
      </c>
      <c r="F88" s="16">
        <v>8.38</v>
      </c>
      <c r="G88" s="16">
        <v>112.6589</v>
      </c>
      <c r="H88" s="17">
        <f t="shared" si="1"/>
        <v>944.081582</v>
      </c>
      <c r="I88" s="20"/>
    </row>
    <row r="89" s="2" customFormat="1" ht="16" customHeight="1" spans="1:9">
      <c r="A89" s="16">
        <v>85</v>
      </c>
      <c r="B89" s="16" t="s">
        <v>13</v>
      </c>
      <c r="C89" s="16" t="s">
        <v>122</v>
      </c>
      <c r="D89" s="16" t="s">
        <v>128</v>
      </c>
      <c r="E89" s="16" t="s">
        <v>59</v>
      </c>
      <c r="F89" s="16">
        <v>5.03</v>
      </c>
      <c r="G89" s="16">
        <v>112.6589</v>
      </c>
      <c r="H89" s="17">
        <f t="shared" si="1"/>
        <v>566.674267</v>
      </c>
      <c r="I89" s="20"/>
    </row>
    <row r="90" s="2" customFormat="1" ht="16" customHeight="1" spans="1:9">
      <c r="A90" s="16">
        <v>86</v>
      </c>
      <c r="B90" s="16" t="s">
        <v>13</v>
      </c>
      <c r="C90" s="16" t="s">
        <v>122</v>
      </c>
      <c r="D90" s="16" t="s">
        <v>129</v>
      </c>
      <c r="E90" s="16" t="s">
        <v>41</v>
      </c>
      <c r="F90" s="16">
        <v>7.87</v>
      </c>
      <c r="G90" s="16">
        <v>112.6589</v>
      </c>
      <c r="H90" s="17">
        <f t="shared" si="1"/>
        <v>886.625543</v>
      </c>
      <c r="I90" s="20"/>
    </row>
    <row r="91" s="2" customFormat="1" ht="16" customHeight="1" spans="1:9">
      <c r="A91" s="16">
        <v>87</v>
      </c>
      <c r="B91" s="16" t="s">
        <v>13</v>
      </c>
      <c r="C91" s="16" t="s">
        <v>122</v>
      </c>
      <c r="D91" s="16" t="s">
        <v>130</v>
      </c>
      <c r="E91" s="16" t="s">
        <v>31</v>
      </c>
      <c r="F91" s="16">
        <v>3.69</v>
      </c>
      <c r="G91" s="16">
        <v>112.6589</v>
      </c>
      <c r="H91" s="17">
        <f t="shared" si="1"/>
        <v>415.711341</v>
      </c>
      <c r="I91" s="20"/>
    </row>
    <row r="92" s="2" customFormat="1" ht="16" customHeight="1" spans="1:9">
      <c r="A92" s="16">
        <v>88</v>
      </c>
      <c r="B92" s="16" t="s">
        <v>13</v>
      </c>
      <c r="C92" s="16" t="s">
        <v>122</v>
      </c>
      <c r="D92" s="16" t="s">
        <v>131</v>
      </c>
      <c r="E92" s="16" t="s">
        <v>132</v>
      </c>
      <c r="F92" s="16">
        <v>1.24</v>
      </c>
      <c r="G92" s="16">
        <v>112.6589</v>
      </c>
      <c r="H92" s="17">
        <f t="shared" si="1"/>
        <v>139.697036</v>
      </c>
      <c r="I92" s="20"/>
    </row>
    <row r="93" s="2" customFormat="1" ht="16" customHeight="1" spans="1:9">
      <c r="A93" s="16">
        <v>89</v>
      </c>
      <c r="B93" s="16" t="s">
        <v>13</v>
      </c>
      <c r="C93" s="16" t="s">
        <v>122</v>
      </c>
      <c r="D93" s="16" t="s">
        <v>133</v>
      </c>
      <c r="E93" s="16" t="s">
        <v>134</v>
      </c>
      <c r="F93" s="16">
        <v>7.32</v>
      </c>
      <c r="G93" s="16">
        <v>112.6589</v>
      </c>
      <c r="H93" s="17">
        <f t="shared" si="1"/>
        <v>824.663148</v>
      </c>
      <c r="I93" s="20"/>
    </row>
    <row r="94" s="2" customFormat="1" ht="16" customHeight="1" spans="1:9">
      <c r="A94" s="16">
        <v>90</v>
      </c>
      <c r="B94" s="16" t="s">
        <v>13</v>
      </c>
      <c r="C94" s="16" t="s">
        <v>122</v>
      </c>
      <c r="D94" s="16" t="s">
        <v>135</v>
      </c>
      <c r="E94" s="16" t="s">
        <v>31</v>
      </c>
      <c r="F94" s="16">
        <v>8.2</v>
      </c>
      <c r="G94" s="16">
        <v>112.6589</v>
      </c>
      <c r="H94" s="17">
        <f t="shared" si="1"/>
        <v>923.80298</v>
      </c>
      <c r="I94" s="20"/>
    </row>
    <row r="95" s="2" customFormat="1" ht="16" customHeight="1" spans="1:9">
      <c r="A95" s="16">
        <v>91</v>
      </c>
      <c r="B95" s="16" t="s">
        <v>13</v>
      </c>
      <c r="C95" s="16" t="s">
        <v>122</v>
      </c>
      <c r="D95" s="16" t="s">
        <v>136</v>
      </c>
      <c r="E95" s="16" t="s">
        <v>56</v>
      </c>
      <c r="F95" s="16">
        <v>3.49</v>
      </c>
      <c r="G95" s="16">
        <v>112.6589</v>
      </c>
      <c r="H95" s="17">
        <f t="shared" si="1"/>
        <v>393.179561</v>
      </c>
      <c r="I95" s="20"/>
    </row>
    <row r="96" s="2" customFormat="1" ht="16" customHeight="1" spans="1:9">
      <c r="A96" s="16">
        <v>92</v>
      </c>
      <c r="B96" s="16" t="s">
        <v>13</v>
      </c>
      <c r="C96" s="16" t="s">
        <v>122</v>
      </c>
      <c r="D96" s="16" t="s">
        <v>137</v>
      </c>
      <c r="E96" s="16" t="s">
        <v>54</v>
      </c>
      <c r="F96" s="16">
        <v>6.68</v>
      </c>
      <c r="G96" s="16">
        <v>112.6589</v>
      </c>
      <c r="H96" s="17">
        <f t="shared" si="1"/>
        <v>752.561452</v>
      </c>
      <c r="I96" s="20"/>
    </row>
    <row r="97" s="2" customFormat="1" ht="16" customHeight="1" spans="1:9">
      <c r="A97" s="16">
        <v>93</v>
      </c>
      <c r="B97" s="16" t="s">
        <v>13</v>
      </c>
      <c r="C97" s="16" t="s">
        <v>122</v>
      </c>
      <c r="D97" s="16" t="s">
        <v>138</v>
      </c>
      <c r="E97" s="16" t="s">
        <v>29</v>
      </c>
      <c r="F97" s="16">
        <v>4.33</v>
      </c>
      <c r="G97" s="16">
        <v>112.6589</v>
      </c>
      <c r="H97" s="17">
        <f t="shared" si="1"/>
        <v>487.813037</v>
      </c>
      <c r="I97" s="20"/>
    </row>
    <row r="98" s="2" customFormat="1" ht="16" customHeight="1" spans="1:9">
      <c r="A98" s="16">
        <v>94</v>
      </c>
      <c r="B98" s="16" t="s">
        <v>13</v>
      </c>
      <c r="C98" s="16" t="s">
        <v>122</v>
      </c>
      <c r="D98" s="16" t="s">
        <v>139</v>
      </c>
      <c r="E98" s="16" t="s">
        <v>31</v>
      </c>
      <c r="F98" s="16">
        <v>3</v>
      </c>
      <c r="G98" s="16">
        <v>112.6589</v>
      </c>
      <c r="H98" s="17">
        <f t="shared" si="1"/>
        <v>337.9767</v>
      </c>
      <c r="I98" s="20"/>
    </row>
    <row r="99" s="2" customFormat="1" ht="16" customHeight="1" spans="1:9">
      <c r="A99" s="16">
        <v>95</v>
      </c>
      <c r="B99" s="16" t="s">
        <v>13</v>
      </c>
      <c r="C99" s="16" t="s">
        <v>122</v>
      </c>
      <c r="D99" s="16" t="s">
        <v>140</v>
      </c>
      <c r="E99" s="16" t="s">
        <v>88</v>
      </c>
      <c r="F99" s="16">
        <v>4.54</v>
      </c>
      <c r="G99" s="16">
        <v>112.6589</v>
      </c>
      <c r="H99" s="17">
        <f t="shared" si="1"/>
        <v>511.471406</v>
      </c>
      <c r="I99" s="20"/>
    </row>
    <row r="100" s="2" customFormat="1" ht="16" customHeight="1" spans="1:9">
      <c r="A100" s="16">
        <v>96</v>
      </c>
      <c r="B100" s="16" t="s">
        <v>13</v>
      </c>
      <c r="C100" s="16" t="s">
        <v>122</v>
      </c>
      <c r="D100" s="16" t="s">
        <v>141</v>
      </c>
      <c r="E100" s="16" t="s">
        <v>41</v>
      </c>
      <c r="F100" s="16">
        <v>8.83</v>
      </c>
      <c r="G100" s="16">
        <v>112.6589</v>
      </c>
      <c r="H100" s="17">
        <f t="shared" si="1"/>
        <v>994.778087</v>
      </c>
      <c r="I100" s="20"/>
    </row>
    <row r="101" s="2" customFormat="1" ht="16" customHeight="1" spans="1:9">
      <c r="A101" s="16">
        <v>97</v>
      </c>
      <c r="B101" s="16" t="s">
        <v>13</v>
      </c>
      <c r="C101" s="16" t="s">
        <v>122</v>
      </c>
      <c r="D101" s="16" t="s">
        <v>142</v>
      </c>
      <c r="E101" s="16" t="s">
        <v>33</v>
      </c>
      <c r="F101" s="16">
        <v>6.14</v>
      </c>
      <c r="G101" s="16">
        <v>112.6589</v>
      </c>
      <c r="H101" s="17">
        <f t="shared" si="1"/>
        <v>691.725646</v>
      </c>
      <c r="I101" s="20"/>
    </row>
    <row r="102" s="2" customFormat="1" ht="16" customHeight="1" spans="1:9">
      <c r="A102" s="16">
        <v>98</v>
      </c>
      <c r="B102" s="16" t="s">
        <v>13</v>
      </c>
      <c r="C102" s="16" t="s">
        <v>122</v>
      </c>
      <c r="D102" s="16" t="s">
        <v>143</v>
      </c>
      <c r="E102" s="16" t="s">
        <v>54</v>
      </c>
      <c r="F102" s="16">
        <v>6.11</v>
      </c>
      <c r="G102" s="16">
        <v>112.6589</v>
      </c>
      <c r="H102" s="17">
        <f t="shared" si="1"/>
        <v>688.345879</v>
      </c>
      <c r="I102" s="20"/>
    </row>
    <row r="103" s="2" customFormat="1" ht="16" customHeight="1" spans="1:9">
      <c r="A103" s="16">
        <v>99</v>
      </c>
      <c r="B103" s="16" t="s">
        <v>13</v>
      </c>
      <c r="C103" s="16" t="s">
        <v>122</v>
      </c>
      <c r="D103" s="16" t="s">
        <v>144</v>
      </c>
      <c r="E103" s="16" t="s">
        <v>18</v>
      </c>
      <c r="F103" s="16">
        <v>6.7</v>
      </c>
      <c r="G103" s="16">
        <v>112.6589</v>
      </c>
      <c r="H103" s="17">
        <f t="shared" si="1"/>
        <v>754.81463</v>
      </c>
      <c r="I103" s="20"/>
    </row>
    <row r="104" s="2" customFormat="1" ht="16" customHeight="1" spans="1:9">
      <c r="A104" s="16">
        <v>100</v>
      </c>
      <c r="B104" s="16" t="s">
        <v>13</v>
      </c>
      <c r="C104" s="16" t="s">
        <v>122</v>
      </c>
      <c r="D104" s="16" t="s">
        <v>145</v>
      </c>
      <c r="E104" s="16" t="s">
        <v>134</v>
      </c>
      <c r="F104" s="16">
        <v>12.68</v>
      </c>
      <c r="G104" s="16">
        <v>112.6589</v>
      </c>
      <c r="H104" s="17">
        <f t="shared" si="1"/>
        <v>1428.514852</v>
      </c>
      <c r="I104" s="20"/>
    </row>
    <row r="105" s="2" customFormat="1" ht="16" customHeight="1" spans="1:9">
      <c r="A105" s="16">
        <v>101</v>
      </c>
      <c r="B105" s="16" t="s">
        <v>13</v>
      </c>
      <c r="C105" s="16" t="s">
        <v>122</v>
      </c>
      <c r="D105" s="16" t="s">
        <v>146</v>
      </c>
      <c r="E105" s="16" t="s">
        <v>147</v>
      </c>
      <c r="F105" s="16">
        <v>7.85</v>
      </c>
      <c r="G105" s="16">
        <v>112.6589</v>
      </c>
      <c r="H105" s="17">
        <f t="shared" si="1"/>
        <v>884.372365</v>
      </c>
      <c r="I105" s="20"/>
    </row>
    <row r="106" s="2" customFormat="1" ht="16" customHeight="1" spans="1:9">
      <c r="A106" s="16">
        <v>102</v>
      </c>
      <c r="B106" s="16" t="s">
        <v>13</v>
      </c>
      <c r="C106" s="16" t="s">
        <v>122</v>
      </c>
      <c r="D106" s="16" t="s">
        <v>148</v>
      </c>
      <c r="E106" s="16" t="s">
        <v>92</v>
      </c>
      <c r="F106" s="16">
        <v>8.29</v>
      </c>
      <c r="G106" s="16">
        <v>112.6589</v>
      </c>
      <c r="H106" s="17">
        <f t="shared" si="1"/>
        <v>933.942281</v>
      </c>
      <c r="I106" s="20"/>
    </row>
    <row r="107" s="2" customFormat="1" ht="16" customHeight="1" spans="1:9">
      <c r="A107" s="16">
        <v>103</v>
      </c>
      <c r="B107" s="16" t="s">
        <v>13</v>
      </c>
      <c r="C107" s="16" t="s">
        <v>122</v>
      </c>
      <c r="D107" s="16" t="s">
        <v>149</v>
      </c>
      <c r="E107" s="16" t="s">
        <v>88</v>
      </c>
      <c r="F107" s="16">
        <v>1.98</v>
      </c>
      <c r="G107" s="16">
        <v>112.6589</v>
      </c>
      <c r="H107" s="17">
        <f t="shared" si="1"/>
        <v>223.064622</v>
      </c>
      <c r="I107" s="20"/>
    </row>
    <row r="108" s="2" customFormat="1" ht="16" customHeight="1" spans="1:9">
      <c r="A108" s="16">
        <v>104</v>
      </c>
      <c r="B108" s="16" t="s">
        <v>13</v>
      </c>
      <c r="C108" s="16" t="s">
        <v>122</v>
      </c>
      <c r="D108" s="16" t="s">
        <v>150</v>
      </c>
      <c r="E108" s="16" t="s">
        <v>51</v>
      </c>
      <c r="F108" s="16">
        <v>5.71</v>
      </c>
      <c r="G108" s="16">
        <v>112.6589</v>
      </c>
      <c r="H108" s="17">
        <f t="shared" si="1"/>
        <v>643.282319</v>
      </c>
      <c r="I108" s="20"/>
    </row>
    <row r="109" s="2" customFormat="1" ht="16" customHeight="1" spans="1:9">
      <c r="A109" s="16">
        <v>105</v>
      </c>
      <c r="B109" s="16" t="s">
        <v>13</v>
      </c>
      <c r="C109" s="16" t="s">
        <v>122</v>
      </c>
      <c r="D109" s="16" t="s">
        <v>151</v>
      </c>
      <c r="E109" s="16" t="s">
        <v>36</v>
      </c>
      <c r="F109" s="16">
        <v>8.54</v>
      </c>
      <c r="G109" s="16">
        <v>112.6589</v>
      </c>
      <c r="H109" s="17">
        <f t="shared" si="1"/>
        <v>962.107006</v>
      </c>
      <c r="I109" s="20"/>
    </row>
    <row r="110" s="2" customFormat="1" ht="16" customHeight="1" spans="1:9">
      <c r="A110" s="16">
        <v>106</v>
      </c>
      <c r="B110" s="16" t="s">
        <v>13</v>
      </c>
      <c r="C110" s="16" t="s">
        <v>122</v>
      </c>
      <c r="D110" s="16" t="s">
        <v>152</v>
      </c>
      <c r="E110" s="16" t="s">
        <v>36</v>
      </c>
      <c r="F110" s="16">
        <v>7.39</v>
      </c>
      <c r="G110" s="16">
        <v>112.6589</v>
      </c>
      <c r="H110" s="17">
        <f t="shared" si="1"/>
        <v>832.549271</v>
      </c>
      <c r="I110" s="20"/>
    </row>
    <row r="111" s="2" customFormat="1" ht="16" customHeight="1" spans="1:9">
      <c r="A111" s="16">
        <v>107</v>
      </c>
      <c r="B111" s="16" t="s">
        <v>13</v>
      </c>
      <c r="C111" s="16" t="s">
        <v>122</v>
      </c>
      <c r="D111" s="16" t="s">
        <v>153</v>
      </c>
      <c r="E111" s="16" t="s">
        <v>88</v>
      </c>
      <c r="F111" s="16">
        <v>7.01</v>
      </c>
      <c r="G111" s="16">
        <v>112.6589</v>
      </c>
      <c r="H111" s="17">
        <f t="shared" si="1"/>
        <v>789.738889</v>
      </c>
      <c r="I111" s="20"/>
    </row>
    <row r="112" s="2" customFormat="1" ht="16" customHeight="1" spans="1:9">
      <c r="A112" s="16">
        <v>108</v>
      </c>
      <c r="B112" s="16" t="s">
        <v>13</v>
      </c>
      <c r="C112" s="16" t="s">
        <v>122</v>
      </c>
      <c r="D112" s="16" t="s">
        <v>154</v>
      </c>
      <c r="E112" s="16" t="s">
        <v>23</v>
      </c>
      <c r="F112" s="16">
        <v>4.16</v>
      </c>
      <c r="G112" s="16">
        <v>112.6589</v>
      </c>
      <c r="H112" s="17">
        <f t="shared" si="1"/>
        <v>468.661024</v>
      </c>
      <c r="I112" s="20"/>
    </row>
    <row r="113" s="2" customFormat="1" ht="16" customHeight="1" spans="1:9">
      <c r="A113" s="16">
        <v>109</v>
      </c>
      <c r="B113" s="16" t="s">
        <v>13</v>
      </c>
      <c r="C113" s="16" t="s">
        <v>122</v>
      </c>
      <c r="D113" s="16" t="s">
        <v>155</v>
      </c>
      <c r="E113" s="16" t="s">
        <v>92</v>
      </c>
      <c r="F113" s="16">
        <v>10.02</v>
      </c>
      <c r="G113" s="16">
        <v>112.6589</v>
      </c>
      <c r="H113" s="17">
        <f t="shared" si="1"/>
        <v>1128.842178</v>
      </c>
      <c r="I113" s="20"/>
    </row>
    <row r="114" s="2" customFormat="1" ht="16" customHeight="1" spans="1:9">
      <c r="A114" s="16">
        <v>110</v>
      </c>
      <c r="B114" s="16" t="s">
        <v>13</v>
      </c>
      <c r="C114" s="16" t="s">
        <v>122</v>
      </c>
      <c r="D114" s="16" t="s">
        <v>35</v>
      </c>
      <c r="E114" s="16" t="s">
        <v>18</v>
      </c>
      <c r="F114" s="16">
        <v>5.38</v>
      </c>
      <c r="G114" s="16">
        <v>112.6589</v>
      </c>
      <c r="H114" s="17">
        <f t="shared" si="1"/>
        <v>606.104882</v>
      </c>
      <c r="I114" s="20"/>
    </row>
    <row r="115" s="2" customFormat="1" ht="16" customHeight="1" spans="1:9">
      <c r="A115" s="16">
        <v>111</v>
      </c>
      <c r="B115" s="16" t="s">
        <v>13</v>
      </c>
      <c r="C115" s="16" t="s">
        <v>122</v>
      </c>
      <c r="D115" s="16" t="s">
        <v>156</v>
      </c>
      <c r="E115" s="16" t="s">
        <v>88</v>
      </c>
      <c r="F115" s="16">
        <v>6.64</v>
      </c>
      <c r="G115" s="16">
        <v>112.6589</v>
      </c>
      <c r="H115" s="17">
        <f t="shared" si="1"/>
        <v>748.055096</v>
      </c>
      <c r="I115" s="20"/>
    </row>
    <row r="116" s="2" customFormat="1" ht="16" customHeight="1" spans="1:9">
      <c r="A116" s="16">
        <v>112</v>
      </c>
      <c r="B116" s="16" t="s">
        <v>13</v>
      </c>
      <c r="C116" s="16" t="s">
        <v>122</v>
      </c>
      <c r="D116" s="16" t="s">
        <v>157</v>
      </c>
      <c r="E116" s="16" t="s">
        <v>36</v>
      </c>
      <c r="F116" s="16">
        <v>8.64</v>
      </c>
      <c r="G116" s="16">
        <v>112.6589</v>
      </c>
      <c r="H116" s="17">
        <f t="shared" si="1"/>
        <v>973.372896</v>
      </c>
      <c r="I116" s="20"/>
    </row>
    <row r="117" s="2" customFormat="1" ht="16" customHeight="1" spans="1:9">
      <c r="A117" s="16">
        <v>113</v>
      </c>
      <c r="B117" s="16" t="s">
        <v>13</v>
      </c>
      <c r="C117" s="16" t="s">
        <v>122</v>
      </c>
      <c r="D117" s="16" t="s">
        <v>158</v>
      </c>
      <c r="E117" s="16" t="s">
        <v>59</v>
      </c>
      <c r="F117" s="16">
        <v>5.02</v>
      </c>
      <c r="G117" s="16">
        <v>112.6589</v>
      </c>
      <c r="H117" s="17">
        <f t="shared" si="1"/>
        <v>565.547678</v>
      </c>
      <c r="I117" s="20"/>
    </row>
    <row r="118" s="2" customFormat="1" ht="16" customHeight="1" spans="1:9">
      <c r="A118" s="16">
        <v>114</v>
      </c>
      <c r="B118" s="16" t="s">
        <v>13</v>
      </c>
      <c r="C118" s="16" t="s">
        <v>122</v>
      </c>
      <c r="D118" s="16" t="s">
        <v>159</v>
      </c>
      <c r="E118" s="16" t="s">
        <v>51</v>
      </c>
      <c r="F118" s="16">
        <v>4.43</v>
      </c>
      <c r="G118" s="16">
        <v>112.6589</v>
      </c>
      <c r="H118" s="17">
        <f t="shared" si="1"/>
        <v>499.078927</v>
      </c>
      <c r="I118" s="20"/>
    </row>
    <row r="119" s="2" customFormat="1" ht="16" customHeight="1" spans="1:9">
      <c r="A119" s="16">
        <v>115</v>
      </c>
      <c r="B119" s="16" t="s">
        <v>13</v>
      </c>
      <c r="C119" s="16" t="s">
        <v>122</v>
      </c>
      <c r="D119" s="16" t="s">
        <v>160</v>
      </c>
      <c r="E119" s="16" t="s">
        <v>27</v>
      </c>
      <c r="F119" s="16">
        <v>9.94</v>
      </c>
      <c r="G119" s="16">
        <v>112.6589</v>
      </c>
      <c r="H119" s="17">
        <f t="shared" si="1"/>
        <v>1119.829466</v>
      </c>
      <c r="I119" s="20"/>
    </row>
    <row r="120" s="2" customFormat="1" ht="16" customHeight="1" spans="1:9">
      <c r="A120" s="16">
        <v>116</v>
      </c>
      <c r="B120" s="16" t="s">
        <v>13</v>
      </c>
      <c r="C120" s="16" t="s">
        <v>122</v>
      </c>
      <c r="D120" s="16" t="s">
        <v>161</v>
      </c>
      <c r="E120" s="16" t="s">
        <v>162</v>
      </c>
      <c r="F120" s="16">
        <v>9.03</v>
      </c>
      <c r="G120" s="16">
        <v>112.6589</v>
      </c>
      <c r="H120" s="17">
        <f t="shared" si="1"/>
        <v>1017.309867</v>
      </c>
      <c r="I120" s="20"/>
    </row>
    <row r="121" s="2" customFormat="1" ht="16" customHeight="1" spans="1:9">
      <c r="A121" s="16">
        <v>117</v>
      </c>
      <c r="B121" s="16" t="s">
        <v>13</v>
      </c>
      <c r="C121" s="16" t="s">
        <v>122</v>
      </c>
      <c r="D121" s="16" t="s">
        <v>163</v>
      </c>
      <c r="E121" s="16" t="s">
        <v>41</v>
      </c>
      <c r="F121" s="16">
        <v>8.44</v>
      </c>
      <c r="G121" s="16">
        <v>112.6589</v>
      </c>
      <c r="H121" s="17">
        <f t="shared" si="1"/>
        <v>950.841116</v>
      </c>
      <c r="I121" s="20"/>
    </row>
    <row r="122" s="2" customFormat="1" ht="16" customHeight="1" spans="1:9">
      <c r="A122" s="16">
        <v>118</v>
      </c>
      <c r="B122" s="16" t="s">
        <v>13</v>
      </c>
      <c r="C122" s="16" t="s">
        <v>122</v>
      </c>
      <c r="D122" s="16" t="s">
        <v>164</v>
      </c>
      <c r="E122" s="16" t="s">
        <v>33</v>
      </c>
      <c r="F122" s="16">
        <v>8.88</v>
      </c>
      <c r="G122" s="16">
        <v>112.6589</v>
      </c>
      <c r="H122" s="17">
        <f t="shared" si="1"/>
        <v>1000.411032</v>
      </c>
      <c r="I122" s="20"/>
    </row>
    <row r="123" s="2" customFormat="1" ht="16" customHeight="1" spans="1:9">
      <c r="A123" s="16">
        <v>119</v>
      </c>
      <c r="B123" s="16" t="s">
        <v>13</v>
      </c>
      <c r="C123" s="16" t="s">
        <v>122</v>
      </c>
      <c r="D123" s="16" t="s">
        <v>165</v>
      </c>
      <c r="E123" s="16" t="s">
        <v>21</v>
      </c>
      <c r="F123" s="16">
        <v>9.37</v>
      </c>
      <c r="G123" s="16">
        <v>112.6589</v>
      </c>
      <c r="H123" s="17">
        <f t="shared" si="1"/>
        <v>1055.613893</v>
      </c>
      <c r="I123" s="20"/>
    </row>
  </sheetData>
  <mergeCells count="6">
    <mergeCell ref="A1:I1"/>
    <mergeCell ref="F2:I2"/>
    <mergeCell ref="B3:E3"/>
    <mergeCell ref="F3:H3"/>
    <mergeCell ref="A3:A4"/>
    <mergeCell ref="I3:I4"/>
  </mergeCells>
  <pageMargins left="0.472222222222222" right="0.156944444444444" top="1" bottom="0.708333333333333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渠口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越努力越幸运</cp:lastModifiedBy>
  <dcterms:created xsi:type="dcterms:W3CDTF">2020-07-20T09:05:00Z</dcterms:created>
  <dcterms:modified xsi:type="dcterms:W3CDTF">2024-06-25T08:27:41Z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964CED3E194541F5811739489C7AE899</vt:lpwstr>
  </property>
</Properties>
</file>