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3P">#REF!</definedName>
    <definedName name="_4P">#REF!</definedName>
    <definedName name="_Fill" hidden="1">#REF!</definedName>
    <definedName name="_Order1" hidden="1">255</definedName>
    <definedName name="_Order2" hidden="1">255</definedName>
    <definedName name="A1_">#REF!</definedName>
    <definedName name="A2_">#REF!</definedName>
    <definedName name="aa">"b2:f14"</definedName>
    <definedName name="datedba">#REF!</definedName>
    <definedName name="GR">'[4]人员经费表'!#REF!</definedName>
    <definedName name="MCH">#REF!</definedName>
    <definedName name="_xlnm.Print_Titles">#N/A</definedName>
    <definedName name="RS">#REF!</definedName>
    <definedName name="TILE13">#REF!</definedName>
    <definedName name="TILE4">#REF!</definedName>
    <definedName name="表1">'[5]月报'!$A$5:$C$147</definedName>
    <definedName name="地区名称">#REF!</definedName>
    <definedName name="工资">'[6]月报'!$A$5:$C$147</definedName>
    <definedName name="两税比重22">#REF!</definedName>
    <definedName name="年终结算">'[4]人员经费表'!#REF!</definedName>
    <definedName name="月报">'[7]月报'!$A$5:$C$147</definedName>
    <definedName name="月报1">'[7]月报'!$A$5:$C$147</definedName>
    <definedName name="专项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<sst xmlns="http://schemas.openxmlformats.org/spreadsheetml/2006/main" count="208" uniqueCount="206">
  <si>
    <t>2022年高台县一般公共预算支出决算表</t>
  </si>
  <si>
    <t>单元：万元</t>
  </si>
  <si>
    <t>科目名称</t>
  </si>
  <si>
    <t>变动预算数</t>
  </si>
  <si>
    <t>决算数</t>
  </si>
  <si>
    <r>
      <t>占预算</t>
    </r>
    <r>
      <rPr>
        <sz val="14"/>
        <rFont val="Arial"/>
        <family val="2"/>
      </rPr>
      <t>%</t>
    </r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</si>
  <si>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</si>
  <si>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</si>
  <si>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</si>
  <si>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</si>
  <si>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</si>
  <si>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</si>
  <si>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</si>
  <si>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</si>
  <si>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</si>
  <si>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</si>
  <si>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纪检监察事务</t>
  </si>
  <si>
    <t xml:space="preserve">  商贸事务</t>
  </si>
  <si>
    <t xml:space="preserve">  知识产权事务</t>
  </si>
  <si>
    <t xml:space="preserve">  民族事务</t>
  </si>
  <si>
    <t xml:space="preserve">  港澳台事务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</si>
  <si>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</si>
  <si>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</si>
  <si>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</si>
  <si>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</si>
  <si>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</si>
  <si>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</si>
  <si>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</si>
  <si>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</si>
  <si>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</si>
  <si>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网信事务</t>
  </si>
  <si>
    <t xml:space="preserve">  市场监督管理事务</t>
  </si>
  <si>
    <t xml:space="preserve">  其他一般公共服务支出</t>
  </si>
  <si>
    <t>外交支出</t>
  </si>
  <si>
    <t>国防支出</t>
  </si>
  <si>
    <t>公共安全支出</t>
  </si>
  <si>
    <t xml:space="preserve">  武装警察部队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</si>
  <si>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</si>
  <si>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</si>
  <si>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</si>
  <si>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</si>
  <si>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</si>
  <si>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</si>
  <si>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</si>
  <si>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</si>
  <si>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</si>
  <si>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</si>
  <si>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</si>
  <si>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</si>
  <si>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</si>
  <si>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</si>
  <si>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</si>
  <si>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</si>
  <si>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</si>
  <si>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</si>
  <si>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</si>
  <si>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</si>
  <si>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</si>
  <si>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</si>
  <si>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</si>
  <si>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</si>
  <si>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</si>
  <si>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</si>
  <si>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</si>
  <si>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</si>
  <si>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</si>
  <si>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</si>
  <si>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</si>
  <si>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</si>
  <si>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文化旅游体育与传媒支出</t>
  </si>
  <si>
    <t xml:space="preserve">  文化和旅游</t>
  </si>
  <si>
    <t xml:space="preserve">  文物</t>
  </si>
  <si>
    <t xml:space="preserve">  体育</t>
  </si>
  <si>
    <t xml:space="preserve">  新闻出版电影</t>
  </si>
  <si>
    <t xml:space="preserve">  广播电视</t>
  </si>
  <si>
    <t xml:space="preserve">  其他文化旅游体育与传媒支出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</si>
  <si>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</si>
  <si>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</si>
  <si>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</si>
  <si>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行政事业单位养老支出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</si>
  <si>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</si>
  <si>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</si>
  <si>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</si>
  <si>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</si>
  <si>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</si>
  <si>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</si>
  <si>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</si>
  <si>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</si>
  <si>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</si>
  <si>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</si>
  <si>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</si>
  <si>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</si>
  <si>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</si>
  <si>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</si>
  <si>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退役军人管理事务</t>
  </si>
  <si>
    <t xml:space="preserve">  财政代缴社会保险费支出</t>
  </si>
  <si>
    <t xml:space="preserve">  其他社会保障和就业支出</t>
  </si>
  <si>
    <t>卫生健康支出</t>
  </si>
  <si>
    <t xml:space="preserve">  卫生健康管理事务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</si>
  <si>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</si>
  <si>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</si>
  <si>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</si>
  <si>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</si>
  <si>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</si>
  <si>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</si>
  <si>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</si>
  <si>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</si>
  <si>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</si>
  <si>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医疗保障管理事务</t>
  </si>
  <si>
    <t xml:space="preserve">  老龄卫生健康事务</t>
  </si>
  <si>
    <t xml:space="preserve">  其他卫生健康支出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</si>
  <si>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</si>
  <si>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</si>
  <si>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</si>
  <si>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</si>
  <si>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</si>
  <si>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</si>
  <si>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退耕还林还草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</si>
  <si>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</si>
  <si>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</si>
  <si>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</si>
  <si>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</si>
  <si>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</si>
  <si>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</si>
  <si>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</si>
  <si>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</si>
  <si>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</si>
  <si>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</si>
  <si>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</si>
  <si>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</si>
  <si>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</si>
  <si>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</si>
  <si>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</si>
  <si>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</si>
  <si>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</si>
  <si>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农业农村</t>
  </si>
  <si>
    <t xml:space="preserve">  林业和草原</t>
  </si>
  <si>
    <t xml:space="preserve">  水利</t>
  </si>
  <si>
    <t xml:space="preserve">  巩固脱贫衔接乡村振兴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</si>
  <si>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</si>
  <si>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</si>
  <si>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</si>
  <si>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</si>
  <si>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</si>
  <si>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</si>
  <si>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</si>
  <si>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</si>
  <si>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邮政业支出</t>
  </si>
  <si>
    <t xml:space="preserve">  车辆购置税支出</t>
  </si>
  <si>
    <t xml:space="preserve">  其他交通运输支出</t>
  </si>
  <si>
    <t>资源勘探工业信息等支出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</si>
  <si>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</si>
  <si>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</si>
  <si>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</si>
  <si>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</si>
  <si>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国有资产监管</t>
  </si>
  <si>
    <t xml:space="preserve">  支持中小企业发展和管理支出</t>
  </si>
  <si>
    <t xml:space="preserve">  其他资源勘探工业信息等支出</t>
  </si>
  <si>
    <t>商业服务业等支出</t>
  </si>
  <si>
    <t xml:space="preserve">  商业流通事务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</si>
  <si>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</si>
  <si>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</si>
  <si>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</si>
  <si>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</si>
  <si>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</si>
  <si>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</si>
  <si>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</si>
  <si>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</si>
  <si>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>援助其他地区支出</t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</si>
  <si>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</si>
  <si>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</si>
  <si>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</si>
  <si>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</si>
  <si>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</si>
  <si>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</si>
  <si>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</si>
  <si>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</si>
  <si>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</si>
  <si>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</si>
  <si>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气象事务</t>
  </si>
  <si>
    <t xml:space="preserve">  其他自然资源海洋气象等支出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</si>
  <si>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</si>
  <si>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</si>
  <si>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</si>
  <si>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</si>
  <si>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</si>
  <si>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粮油物资事务</t>
  </si>
  <si>
    <t xml:space="preserve">  能源储备</t>
  </si>
  <si>
    <t xml:space="preserve">  粮油储备</t>
  </si>
  <si>
    <t xml:space="preserve">  重要商品储备</t>
  </si>
  <si>
    <t>灾害防治及应急管理支出</t>
  </si>
  <si>
    <t xml:space="preserve">  应急管理事务</t>
  </si>
  <si>
    <t xml:space="preserve">  消防救援事务</t>
  </si>
  <si>
    <t xml:space="preserve">  矿山安全</t>
  </si>
  <si>
    <t xml:space="preserve">  地震事务</t>
  </si>
  <si>
    <t xml:space="preserve">  自然灾害防治</t>
  </si>
  <si>
    <t xml:space="preserve">  自然灾害救灾及恢复重建支出</t>
  </si>
  <si>
    <t xml:space="preserve">  其他灾害防治及应急管理支出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</si>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</sst>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1"/>
      <name val="方正小标宋简体"/>
      <family val="4"/>
    </font>
    <font>
      <sz val="12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1" fontId="26" fillId="0" borderId="0">
      <alignment vertical="center"/>
      <protection/>
    </xf>
    <xf numFmtId="0" fontId="27" fillId="0" borderId="0" applyBorder="0">
      <alignment/>
      <protection/>
    </xf>
    <xf numFmtId="0" fontId="27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1" fontId="3" fillId="0" borderId="0" xfId="66" applyNumberFormat="1" applyFont="1" applyFill="1" applyAlignment="1">
      <alignment horizontal="center" vertical="center"/>
      <protection/>
    </xf>
    <xf numFmtId="10" fontId="3" fillId="0" borderId="0" xfId="66" applyNumberFormat="1" applyFont="1" applyFill="1" applyAlignment="1">
      <alignment horizontal="center" vertical="center"/>
      <protection/>
    </xf>
    <xf numFmtId="1" fontId="4" fillId="0" borderId="0" xfId="64" applyNumberFormat="1" applyFont="1" applyFill="1" applyProtection="1">
      <alignment vertical="center"/>
      <protection/>
    </xf>
    <xf numFmtId="10" fontId="0" fillId="0" borderId="0" xfId="64" applyNumberFormat="1" applyFont="1" applyFill="1" applyAlignment="1">
      <alignment horizontal="center"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10" fontId="5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10" fontId="0" fillId="0" borderId="9" xfId="0" applyNumberFormat="1" applyFont="1" applyFill="1" applyBorder="1" applyAlignment="1">
      <alignment vertical="center"/>
    </xf>
    <xf numFmtId="0" fontId="6" fillId="33" borderId="9" xfId="0" applyNumberFormat="1" applyFont="1" applyFill="1" applyBorder="1" applyAlignment="1" applyProtection="1">
      <alignment horizontal="left" vertical="center"/>
      <protection/>
    </xf>
    <xf numFmtId="3" fontId="6" fillId="0" borderId="9" xfId="0" applyNumberFormat="1" applyFont="1" applyFill="1" applyBorder="1" applyAlignment="1" applyProtection="1">
      <alignment horizontal="right" vertical="center"/>
      <protection/>
    </xf>
    <xf numFmtId="10" fontId="6" fillId="0" borderId="9" xfId="0" applyNumberFormat="1" applyFont="1" applyFill="1" applyBorder="1" applyAlignment="1">
      <alignment vertical="center"/>
    </xf>
    <xf numFmtId="3" fontId="6" fillId="33" borderId="9" xfId="0" applyNumberFormat="1" applyFont="1" applyFill="1" applyBorder="1" applyAlignment="1" applyProtection="1">
      <alignment horizontal="left" vertical="center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4、2015社保基金预决算数据（人代会用）20150119" xfId="63"/>
    <cellStyle name="常规_2003年预算内经费支出分析表" xfId="64"/>
    <cellStyle name="常规_zxqk01" xfId="65"/>
    <cellStyle name="常规_全市代编预算(地方增10.83)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&#20844;&#29992;&#25991;&#20214;&#22841;1\2005&#24180;&#19987;&#39033;&#30003;&#358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&#31639;&#3613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2003&#24180;&#20998;&#26512;\&#31639;&#3613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2006&#24180;&#39044;&#31639;\&#26412;&#32423;&#39044;&#31639;\&#24180;&#32456;&#32467;&#31639;&#34920;(&#23450;&#31295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1439;&#24066;&#36164;&#26009;\WIN98\Desktop\&#25105;&#30340;&#20844;&#25991;&#21253;\My%20Documents\&#26092;&#26376;&#25253;(99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My%20Documents\&#26092;&#26376;&#25253;(99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&#26092;&#26376;&#25253;(99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8.127.12\&#31185;&#23460;&#36164;&#26009;\&#39044;&#31639;&#31185;\&#39044;&#31639;&#31185;&#36164;&#26009;\2023&#24180;&#39044;&#31639;\&#20154;&#22823;&#24120;&#22996;&#20250;&#27719;&#25253;\2022&#24180;&#20915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汇总表 (简表)"/>
      <sheetName val="汇总表 (简表) (2)"/>
      <sheetName val="汇总"/>
      <sheetName val="人员经费表"/>
      <sheetName val="公用经费表"/>
      <sheetName val="附表"/>
      <sheetName val="科室小计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  <sheetName val="汇总"/>
      <sheetName val="1沙河"/>
      <sheetName val="2新华"/>
      <sheetName val="3小屯"/>
      <sheetName val="4倪家营"/>
      <sheetName val="5蓼泉"/>
      <sheetName val="6平川 "/>
      <sheetName val="7鸭暖"/>
      <sheetName val="8板桥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级收入"/>
      <sheetName val="本级支出"/>
      <sheetName val="本级支出明细 "/>
      <sheetName val="本级平衡 "/>
      <sheetName val="市级政府基金收入"/>
      <sheetName val="市级政府基金支出 "/>
      <sheetName val="市级政府性基金平衡"/>
      <sheetName val="市级社保基金收支"/>
      <sheetName val="市级社保基金平衡"/>
      <sheetName val="国有资本经营预算"/>
      <sheetName val="市本级”三公“经费"/>
      <sheetName val="全市地方收入"/>
      <sheetName val="全市支出"/>
      <sheetName val="全市支出明细"/>
      <sheetName val="全市平衡"/>
      <sheetName val="全市政府基金收入"/>
      <sheetName val="全市政府基金支出"/>
      <sheetName val="全市政府性基金平衡表"/>
      <sheetName val="全市社保基金收支"/>
      <sheetName val="全市社保基金平衡"/>
      <sheetName val="全市国有资本经营"/>
      <sheetName val="2022年“三公”经费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5"/>
  <sheetViews>
    <sheetView showZeros="0" tabSelected="1" zoomScaleSheetLayoutView="100" workbookViewId="0" topLeftCell="A1">
      <selection activeCell="J8" sqref="J8"/>
    </sheetView>
  </sheetViews>
  <sheetFormatPr defaultColWidth="9.00390625" defaultRowHeight="14.25"/>
  <cols>
    <col min="1" max="1" width="31.375" style="0" customWidth="1"/>
    <col min="2" max="3" width="18.00390625" style="0" customWidth="1"/>
    <col min="4" max="4" width="18.00390625" style="3" customWidth="1"/>
  </cols>
  <sheetData>
    <row r="1" spans="1:4" ht="39.75" customHeight="1">
      <c r="A1" s="4" t="s">
        <v>0</v>
      </c>
      <c r="B1" s="4"/>
      <c r="C1" s="4"/>
      <c r="D1" s="5"/>
    </row>
    <row r="2" spans="1:4" ht="30.75" customHeight="1">
      <c r="A2" s="6"/>
      <c r="B2" s="6"/>
      <c r="C2" s="6"/>
      <c r="D2" s="7" t="s">
        <v>1</v>
      </c>
    </row>
    <row r="3" spans="1:4" s="1" customFormat="1" ht="33" customHeight="1">
      <c r="A3" s="8" t="s">
        <v>2</v>
      </c>
      <c r="B3" s="8" t="s">
        <v>3</v>
      </c>
      <c r="C3" s="8" t="s">
        <v>4</v>
      </c>
      <c r="D3" s="9" t="s">
        <v>5</v>
      </c>
    </row>
    <row r="4" spans="1:4" s="2" customFormat="1" ht="19.5" customHeight="1">
      <c r="A4" s="10" t="s">
        <v>6</v>
      </c>
      <c r="B4" s="11">
        <v>245513</v>
      </c>
      <c r="C4" s="11">
        <v>213467</v>
      </c>
      <c r="D4" s="12">
        <f>C4/B4*100%</f>
        <v>0.8694733069124649</v>
      </c>
    </row>
    <row r="5" spans="1:4" ht="19.5" customHeight="1">
      <c r="A5" s="13" t="s">
        <v>6</v>
      </c>
      <c r="B5" s="14">
        <v>29513</v>
      </c>
      <c r="C5" s="14">
        <v>27276</v>
      </c>
      <c r="D5" s="15">
        <f aca="true" t="shared" si="0" ref="D5:D68">C5/B5*100%</f>
        <v>0.9242028936400908</v>
      </c>
    </row>
    <row r="6" spans="1:4" ht="19.5" customHeight="1">
      <c r="A6" s="13" t="s">
        <v>7</v>
      </c>
      <c r="B6" s="14">
        <v>660</v>
      </c>
      <c r="C6" s="14">
        <v>632</v>
      </c>
      <c r="D6" s="15">
        <f t="shared" si="0"/>
        <v>0.9575757575757575</v>
      </c>
    </row>
    <row r="7" spans="1:4" ht="19.5" customHeight="1">
      <c r="A7" s="13" t="s">
        <v>8</v>
      </c>
      <c r="B7" s="14">
        <v>608</v>
      </c>
      <c r="C7" s="14">
        <v>577</v>
      </c>
      <c r="D7" s="15">
        <f t="shared" si="0"/>
        <v>0.9490131578947368</v>
      </c>
    </row>
    <row r="8" spans="1:4" ht="19.5" customHeight="1">
      <c r="A8" s="13" t="s">
        <v>9</v>
      </c>
      <c r="B8" s="14">
        <v>13717</v>
      </c>
      <c r="C8" s="14">
        <v>13539</v>
      </c>
      <c r="D8" s="15">
        <f t="shared" si="0"/>
        <v>0.9870234016184297</v>
      </c>
    </row>
    <row r="9" spans="1:4" ht="19.5" customHeight="1">
      <c r="A9" s="13" t="s">
        <v>10</v>
      </c>
      <c r="B9" s="14">
        <v>978</v>
      </c>
      <c r="C9" s="14">
        <v>859</v>
      </c>
      <c r="D9" s="15">
        <f t="shared" si="0"/>
        <v>0.878323108384458</v>
      </c>
    </row>
    <row r="10" spans="1:4" ht="19.5" customHeight="1">
      <c r="A10" s="13" t="s">
        <v>11</v>
      </c>
      <c r="B10" s="14">
        <v>273</v>
      </c>
      <c r="C10" s="14">
        <v>273</v>
      </c>
      <c r="D10" s="15">
        <f t="shared" si="0"/>
        <v>1</v>
      </c>
    </row>
    <row r="11" spans="1:4" ht="19.5" customHeight="1">
      <c r="A11" s="13" t="s">
        <v>12</v>
      </c>
      <c r="B11" s="14">
        <v>3137</v>
      </c>
      <c r="C11" s="14">
        <v>2208</v>
      </c>
      <c r="D11" s="15">
        <f t="shared" si="0"/>
        <v>0.7038571883965572</v>
      </c>
    </row>
    <row r="12" spans="1:4" ht="19.5" customHeight="1">
      <c r="A12" s="13" t="s">
        <v>13</v>
      </c>
      <c r="B12" s="14">
        <v>0</v>
      </c>
      <c r="C12" s="14">
        <v>0</v>
      </c>
      <c r="D12" s="15"/>
    </row>
    <row r="13" spans="1:4" ht="19.5" customHeight="1">
      <c r="A13" s="13" t="s">
        <v>14</v>
      </c>
      <c r="B13" s="14">
        <v>421</v>
      </c>
      <c r="C13" s="14">
        <v>421</v>
      </c>
      <c r="D13" s="15">
        <f t="shared" si="0"/>
        <v>1</v>
      </c>
    </row>
    <row r="14" spans="1:4" ht="19.5" customHeight="1">
      <c r="A14" s="13" t="s">
        <v>15</v>
      </c>
      <c r="B14" s="14">
        <v>0</v>
      </c>
      <c r="C14" s="14">
        <v>0</v>
      </c>
      <c r="D14" s="15"/>
    </row>
    <row r="15" spans="1:4" ht="19.5" customHeight="1">
      <c r="A15" s="13" t="s">
        <v>16</v>
      </c>
      <c r="B15" s="14">
        <v>1212</v>
      </c>
      <c r="C15" s="14">
        <v>1208</v>
      </c>
      <c r="D15" s="15">
        <f t="shared" si="0"/>
        <v>0.9966996699669967</v>
      </c>
    </row>
    <row r="16" spans="1:4" ht="19.5" customHeight="1">
      <c r="A16" s="13" t="s">
        <v>17</v>
      </c>
      <c r="B16" s="14">
        <v>405</v>
      </c>
      <c r="C16" s="14">
        <v>321</v>
      </c>
      <c r="D16" s="15">
        <f t="shared" si="0"/>
        <v>0.7925925925925926</v>
      </c>
    </row>
    <row r="17" spans="1:4" ht="19.5" customHeight="1">
      <c r="A17" s="13" t="s">
        <v>18</v>
      </c>
      <c r="B17" s="14">
        <v>0</v>
      </c>
      <c r="C17" s="14">
        <v>0</v>
      </c>
      <c r="D17" s="15"/>
    </row>
    <row r="18" spans="1:4" ht="19.5" customHeight="1">
      <c r="A18" s="13" t="s">
        <v>19</v>
      </c>
      <c r="B18" s="14">
        <v>29</v>
      </c>
      <c r="C18" s="14">
        <v>29</v>
      </c>
      <c r="D18" s="15">
        <f t="shared" si="0"/>
        <v>1</v>
      </c>
    </row>
    <row r="19" spans="1:4" ht="19.5" customHeight="1">
      <c r="A19" s="13" t="s">
        <v>20</v>
      </c>
      <c r="B19" s="14">
        <v>0</v>
      </c>
      <c r="C19" s="14">
        <v>0</v>
      </c>
      <c r="D19" s="15"/>
    </row>
    <row r="20" spans="1:4" ht="19.5" customHeight="1">
      <c r="A20" s="13" t="s">
        <v>21</v>
      </c>
      <c r="B20" s="14">
        <v>330</v>
      </c>
      <c r="C20" s="14">
        <v>292</v>
      </c>
      <c r="D20" s="15">
        <f t="shared" si="0"/>
        <v>0.8848484848484849</v>
      </c>
    </row>
    <row r="21" spans="1:4" ht="19.5" customHeight="1">
      <c r="A21" s="13" t="s">
        <v>22</v>
      </c>
      <c r="B21" s="14">
        <v>60</v>
      </c>
      <c r="C21" s="14">
        <v>60</v>
      </c>
      <c r="D21" s="15">
        <f t="shared" si="0"/>
        <v>1</v>
      </c>
    </row>
    <row r="22" spans="1:4" ht="19.5" customHeight="1">
      <c r="A22" s="13" t="s">
        <v>23</v>
      </c>
      <c r="B22" s="14">
        <v>879</v>
      </c>
      <c r="C22" s="14">
        <v>866</v>
      </c>
      <c r="D22" s="15">
        <f t="shared" si="0"/>
        <v>0.9852104664391353</v>
      </c>
    </row>
    <row r="23" spans="1:4" ht="19.5" customHeight="1">
      <c r="A23" s="13" t="s">
        <v>24</v>
      </c>
      <c r="B23" s="14">
        <v>1672</v>
      </c>
      <c r="C23" s="14">
        <v>1524</v>
      </c>
      <c r="D23" s="15">
        <f t="shared" si="0"/>
        <v>0.9114832535885168</v>
      </c>
    </row>
    <row r="24" spans="1:4" ht="19.5" customHeight="1">
      <c r="A24" s="13" t="s">
        <v>25</v>
      </c>
      <c r="B24" s="14">
        <v>1017</v>
      </c>
      <c r="C24" s="14">
        <v>762</v>
      </c>
      <c r="D24" s="15">
        <f t="shared" si="0"/>
        <v>0.7492625368731564</v>
      </c>
    </row>
    <row r="25" spans="1:4" ht="19.5" customHeight="1">
      <c r="A25" s="13" t="s">
        <v>26</v>
      </c>
      <c r="B25" s="14">
        <v>410</v>
      </c>
      <c r="C25" s="14">
        <v>362</v>
      </c>
      <c r="D25" s="15">
        <f t="shared" si="0"/>
        <v>0.8829268292682927</v>
      </c>
    </row>
    <row r="26" spans="1:4" ht="19.5" customHeight="1">
      <c r="A26" s="13" t="s">
        <v>27</v>
      </c>
      <c r="B26" s="14">
        <v>228</v>
      </c>
      <c r="C26" s="14">
        <v>227</v>
      </c>
      <c r="D26" s="15">
        <f t="shared" si="0"/>
        <v>0.9956140350877193</v>
      </c>
    </row>
    <row r="27" spans="1:4" ht="19.5" customHeight="1">
      <c r="A27" s="13" t="s">
        <v>28</v>
      </c>
      <c r="B27" s="14">
        <v>0</v>
      </c>
      <c r="C27" s="14">
        <v>0</v>
      </c>
      <c r="D27" s="15"/>
    </row>
    <row r="28" spans="1:4" ht="19.5" customHeight="1">
      <c r="A28" s="13" t="s">
        <v>29</v>
      </c>
      <c r="B28" s="14">
        <v>57</v>
      </c>
      <c r="C28" s="14">
        <v>49</v>
      </c>
      <c r="D28" s="15">
        <f t="shared" si="0"/>
        <v>0.8596491228070176</v>
      </c>
    </row>
    <row r="29" spans="1:4" ht="19.5" customHeight="1">
      <c r="A29" s="13" t="s">
        <v>30</v>
      </c>
      <c r="B29" s="14">
        <v>0</v>
      </c>
      <c r="C29" s="14">
        <v>0</v>
      </c>
      <c r="D29" s="15"/>
    </row>
    <row r="30" spans="1:4" ht="19.5" customHeight="1">
      <c r="A30" s="13" t="s">
        <v>31</v>
      </c>
      <c r="B30" s="14">
        <v>1805</v>
      </c>
      <c r="C30" s="14">
        <v>1798</v>
      </c>
      <c r="D30" s="15">
        <f t="shared" si="0"/>
        <v>0.9961218836565097</v>
      </c>
    </row>
    <row r="31" spans="1:4" ht="19.5" customHeight="1">
      <c r="A31" s="13" t="s">
        <v>32</v>
      </c>
      <c r="B31" s="14">
        <v>1615</v>
      </c>
      <c r="C31" s="14">
        <v>1269</v>
      </c>
      <c r="D31" s="15">
        <f t="shared" si="0"/>
        <v>0.7857585139318886</v>
      </c>
    </row>
    <row r="32" spans="1:4" ht="19.5" customHeight="1">
      <c r="A32" s="13" t="s">
        <v>33</v>
      </c>
      <c r="B32" s="14">
        <v>0</v>
      </c>
      <c r="C32" s="14">
        <v>0</v>
      </c>
      <c r="D32" s="15"/>
    </row>
    <row r="33" spans="1:4" ht="19.5" customHeight="1">
      <c r="A33" s="13" t="s">
        <v>34</v>
      </c>
      <c r="B33" s="14">
        <v>0</v>
      </c>
      <c r="C33" s="14">
        <v>0</v>
      </c>
      <c r="D33" s="15"/>
    </row>
    <row r="34" spans="1:4" ht="19.5" customHeight="1">
      <c r="A34" s="13" t="s">
        <v>35</v>
      </c>
      <c r="B34" s="14">
        <v>7958</v>
      </c>
      <c r="C34" s="14">
        <v>7672</v>
      </c>
      <c r="D34" s="15">
        <f t="shared" si="0"/>
        <v>0.964061321940186</v>
      </c>
    </row>
    <row r="35" spans="1:4" ht="19.5" customHeight="1">
      <c r="A35" s="13" t="s">
        <v>36</v>
      </c>
      <c r="B35" s="14">
        <v>30</v>
      </c>
      <c r="C35" s="14">
        <v>30</v>
      </c>
      <c r="D35" s="15">
        <f t="shared" si="0"/>
        <v>1</v>
      </c>
    </row>
    <row r="36" spans="1:4" ht="19.5" customHeight="1">
      <c r="A36" s="13" t="s">
        <v>37</v>
      </c>
      <c r="B36" s="14">
        <v>6617</v>
      </c>
      <c r="C36" s="14">
        <v>6332</v>
      </c>
      <c r="D36" s="15">
        <f t="shared" si="0"/>
        <v>0.9569291219585915</v>
      </c>
    </row>
    <row r="37" spans="1:4" ht="19.5" customHeight="1">
      <c r="A37" s="13" t="s">
        <v>38</v>
      </c>
      <c r="B37" s="14">
        <v>0</v>
      </c>
      <c r="C37" s="14">
        <v>0</v>
      </c>
      <c r="D37" s="15"/>
    </row>
    <row r="38" spans="1:4" ht="19.5" customHeight="1">
      <c r="A38" s="13" t="s">
        <v>39</v>
      </c>
      <c r="B38" s="14">
        <v>75</v>
      </c>
      <c r="C38" s="14">
        <v>75</v>
      </c>
      <c r="D38" s="15">
        <f t="shared" si="0"/>
        <v>1</v>
      </c>
    </row>
    <row r="39" spans="1:4" ht="19.5" customHeight="1">
      <c r="A39" s="13" t="s">
        <v>40</v>
      </c>
      <c r="B39" s="14">
        <v>198</v>
      </c>
      <c r="C39" s="14">
        <v>198</v>
      </c>
      <c r="D39" s="15">
        <f t="shared" si="0"/>
        <v>1</v>
      </c>
    </row>
    <row r="40" spans="1:4" ht="19.5" customHeight="1">
      <c r="A40" s="13" t="s">
        <v>41</v>
      </c>
      <c r="B40" s="14">
        <v>1033</v>
      </c>
      <c r="C40" s="14">
        <v>1032</v>
      </c>
      <c r="D40" s="15">
        <f t="shared" si="0"/>
        <v>0.9990319457889641</v>
      </c>
    </row>
    <row r="41" spans="1:4" ht="19.5" customHeight="1">
      <c r="A41" s="13" t="s">
        <v>42</v>
      </c>
      <c r="B41" s="14">
        <v>0</v>
      </c>
      <c r="C41" s="14">
        <v>0</v>
      </c>
      <c r="D41" s="15"/>
    </row>
    <row r="42" spans="1:4" ht="19.5" customHeight="1">
      <c r="A42" s="13" t="s">
        <v>43</v>
      </c>
      <c r="B42" s="14">
        <v>0</v>
      </c>
      <c r="C42" s="14">
        <v>0</v>
      </c>
      <c r="D42" s="15"/>
    </row>
    <row r="43" spans="1:4" ht="19.5" customHeight="1">
      <c r="A43" s="13" t="s">
        <v>44</v>
      </c>
      <c r="B43" s="14">
        <v>0</v>
      </c>
      <c r="C43" s="14">
        <v>0</v>
      </c>
      <c r="D43" s="15"/>
    </row>
    <row r="44" spans="1:4" ht="19.5" customHeight="1">
      <c r="A44" s="13" t="s">
        <v>45</v>
      </c>
      <c r="B44" s="14">
        <v>0</v>
      </c>
      <c r="C44" s="14">
        <v>0</v>
      </c>
      <c r="D44" s="15"/>
    </row>
    <row r="45" spans="1:4" ht="19.5" customHeight="1">
      <c r="A45" s="13" t="s">
        <v>46</v>
      </c>
      <c r="B45" s="14">
        <v>5</v>
      </c>
      <c r="C45" s="14">
        <v>5</v>
      </c>
      <c r="D45" s="15">
        <f t="shared" si="0"/>
        <v>1</v>
      </c>
    </row>
    <row r="46" spans="1:4" ht="19.5" customHeight="1">
      <c r="A46" s="13" t="s">
        <v>47</v>
      </c>
      <c r="B46" s="14">
        <v>34431</v>
      </c>
      <c r="C46" s="14">
        <v>32904</v>
      </c>
      <c r="D46" s="15">
        <f t="shared" si="0"/>
        <v>0.9556504312973774</v>
      </c>
    </row>
    <row r="47" spans="1:4" ht="19.5" customHeight="1">
      <c r="A47" s="13" t="s">
        <v>48</v>
      </c>
      <c r="B47" s="14">
        <v>791</v>
      </c>
      <c r="C47" s="14">
        <v>782</v>
      </c>
      <c r="D47" s="15">
        <f t="shared" si="0"/>
        <v>0.988621997471555</v>
      </c>
    </row>
    <row r="48" spans="1:4" ht="19.5" customHeight="1">
      <c r="A48" s="13" t="s">
        <v>49</v>
      </c>
      <c r="B48" s="14">
        <v>28756</v>
      </c>
      <c r="C48" s="14">
        <v>27395</v>
      </c>
      <c r="D48" s="15">
        <f t="shared" si="0"/>
        <v>0.9526707469745445</v>
      </c>
    </row>
    <row r="49" spans="1:4" ht="19.5" customHeight="1">
      <c r="A49" s="13" t="s">
        <v>50</v>
      </c>
      <c r="B49" s="14">
        <v>2807</v>
      </c>
      <c r="C49" s="14">
        <v>2754</v>
      </c>
      <c r="D49" s="15">
        <f t="shared" si="0"/>
        <v>0.98111863199145</v>
      </c>
    </row>
    <row r="50" spans="1:4" ht="19.5" customHeight="1">
      <c r="A50" s="13" t="s">
        <v>51</v>
      </c>
      <c r="B50" s="14">
        <v>0</v>
      </c>
      <c r="C50" s="14">
        <v>0</v>
      </c>
      <c r="D50" s="15"/>
    </row>
    <row r="51" spans="1:4" ht="19.5" customHeight="1">
      <c r="A51" s="13" t="s">
        <v>52</v>
      </c>
      <c r="B51" s="14">
        <v>0</v>
      </c>
      <c r="C51" s="14">
        <v>0</v>
      </c>
      <c r="D51" s="15"/>
    </row>
    <row r="52" spans="1:4" ht="19.5" customHeight="1">
      <c r="A52" s="13" t="s">
        <v>53</v>
      </c>
      <c r="B52" s="14">
        <v>0</v>
      </c>
      <c r="C52" s="14">
        <v>0</v>
      </c>
      <c r="D52" s="15"/>
    </row>
    <row r="53" spans="1:4" ht="19.5" customHeight="1">
      <c r="A53" s="13" t="s">
        <v>54</v>
      </c>
      <c r="B53" s="14">
        <v>0</v>
      </c>
      <c r="C53" s="14">
        <v>0</v>
      </c>
      <c r="D53" s="15"/>
    </row>
    <row r="54" spans="1:4" ht="19.5" customHeight="1">
      <c r="A54" s="13" t="s">
        <v>55</v>
      </c>
      <c r="B54" s="14">
        <v>671</v>
      </c>
      <c r="C54" s="14">
        <v>669</v>
      </c>
      <c r="D54" s="15">
        <f t="shared" si="0"/>
        <v>0.9970193740685543</v>
      </c>
    </row>
    <row r="55" spans="1:4" ht="19.5" customHeight="1">
      <c r="A55" s="13" t="s">
        <v>56</v>
      </c>
      <c r="B55" s="14">
        <v>395</v>
      </c>
      <c r="C55" s="14">
        <v>324</v>
      </c>
      <c r="D55" s="15">
        <f t="shared" si="0"/>
        <v>0.8202531645569621</v>
      </c>
    </row>
    <row r="56" spans="1:4" ht="19.5" customHeight="1">
      <c r="A56" s="13" t="s">
        <v>57</v>
      </c>
      <c r="B56" s="14">
        <v>1011</v>
      </c>
      <c r="C56" s="14">
        <v>980</v>
      </c>
      <c r="D56" s="15">
        <f t="shared" si="0"/>
        <v>0.9693372898120672</v>
      </c>
    </row>
    <row r="57" spans="1:4" ht="19.5" customHeight="1">
      <c r="A57" s="13" t="s">
        <v>58</v>
      </c>
      <c r="B57" s="14">
        <v>1750</v>
      </c>
      <c r="C57" s="14">
        <v>1654</v>
      </c>
      <c r="D57" s="15">
        <f t="shared" si="0"/>
        <v>0.9451428571428572</v>
      </c>
    </row>
    <row r="58" spans="1:4" ht="19.5" customHeight="1">
      <c r="A58" s="13" t="s">
        <v>59</v>
      </c>
      <c r="B58" s="14">
        <v>661</v>
      </c>
      <c r="C58" s="14">
        <v>661</v>
      </c>
      <c r="D58" s="15">
        <f t="shared" si="0"/>
        <v>1</v>
      </c>
    </row>
    <row r="59" spans="1:4" ht="19.5" customHeight="1">
      <c r="A59" s="13" t="s">
        <v>60</v>
      </c>
      <c r="B59" s="14">
        <v>0</v>
      </c>
      <c r="C59" s="14">
        <v>0</v>
      </c>
      <c r="D59" s="15"/>
    </row>
    <row r="60" spans="1:4" ht="19.5" customHeight="1">
      <c r="A60" s="13" t="s">
        <v>61</v>
      </c>
      <c r="B60" s="14">
        <v>8</v>
      </c>
      <c r="C60" s="14">
        <v>6</v>
      </c>
      <c r="D60" s="15">
        <f t="shared" si="0"/>
        <v>0.75</v>
      </c>
    </row>
    <row r="61" spans="1:4" ht="19.5" customHeight="1">
      <c r="A61" s="13" t="s">
        <v>62</v>
      </c>
      <c r="B61" s="14">
        <v>0</v>
      </c>
      <c r="C61" s="14">
        <v>0</v>
      </c>
      <c r="D61" s="15"/>
    </row>
    <row r="62" spans="1:4" ht="19.5" customHeight="1">
      <c r="A62" s="13" t="s">
        <v>63</v>
      </c>
      <c r="B62" s="14">
        <v>216</v>
      </c>
      <c r="C62" s="14">
        <v>206</v>
      </c>
      <c r="D62" s="15">
        <f t="shared" si="0"/>
        <v>0.9537037037037037</v>
      </c>
    </row>
    <row r="63" spans="1:4" ht="19.5" customHeight="1">
      <c r="A63" s="13" t="s">
        <v>64</v>
      </c>
      <c r="B63" s="14">
        <v>0</v>
      </c>
      <c r="C63" s="14">
        <v>0</v>
      </c>
      <c r="D63" s="15"/>
    </row>
    <row r="64" spans="1:4" ht="19.5" customHeight="1">
      <c r="A64" s="13" t="s">
        <v>65</v>
      </c>
      <c r="B64" s="14">
        <v>325</v>
      </c>
      <c r="C64" s="14">
        <v>296</v>
      </c>
      <c r="D64" s="15">
        <f t="shared" si="0"/>
        <v>0.9107692307692308</v>
      </c>
    </row>
    <row r="65" spans="1:4" ht="19.5" customHeight="1">
      <c r="A65" s="13" t="s">
        <v>66</v>
      </c>
      <c r="B65" s="14">
        <v>0</v>
      </c>
      <c r="C65" s="14">
        <v>0</v>
      </c>
      <c r="D65" s="15"/>
    </row>
    <row r="66" spans="1:4" ht="19.5" customHeight="1">
      <c r="A66" s="13" t="s">
        <v>67</v>
      </c>
      <c r="B66" s="14">
        <v>540</v>
      </c>
      <c r="C66" s="14">
        <v>485</v>
      </c>
      <c r="D66" s="15">
        <f t="shared" si="0"/>
        <v>0.8981481481481481</v>
      </c>
    </row>
    <row r="67" spans="1:4" ht="19.5" customHeight="1">
      <c r="A67" s="13" t="s">
        <v>68</v>
      </c>
      <c r="B67" s="14">
        <v>0</v>
      </c>
      <c r="C67" s="14">
        <v>0</v>
      </c>
      <c r="D67" s="15"/>
    </row>
    <row r="68" spans="1:4" ht="19.5" customHeight="1">
      <c r="A68" s="13" t="s">
        <v>69</v>
      </c>
      <c r="B68" s="14">
        <v>9705</v>
      </c>
      <c r="C68" s="14">
        <v>8158</v>
      </c>
      <c r="D68" s="15">
        <f t="shared" si="0"/>
        <v>0.8405976300875837</v>
      </c>
    </row>
    <row r="69" spans="1:4" ht="19.5" customHeight="1">
      <c r="A69" s="13" t="s">
        <v>70</v>
      </c>
      <c r="B69" s="14">
        <v>5707</v>
      </c>
      <c r="C69" s="14">
        <v>4844</v>
      </c>
      <c r="D69" s="15">
        <f aca="true" t="shared" si="1" ref="D69:D132">C69/B69*100%</f>
        <v>0.8487821973015595</v>
      </c>
    </row>
    <row r="70" spans="1:4" ht="19.5" customHeight="1">
      <c r="A70" s="13" t="s">
        <v>71</v>
      </c>
      <c r="B70" s="14">
        <v>1838</v>
      </c>
      <c r="C70" s="14">
        <v>1470</v>
      </c>
      <c r="D70" s="15">
        <f t="shared" si="1"/>
        <v>0.7997823721436343</v>
      </c>
    </row>
    <row r="71" spans="1:4" ht="19.5" customHeight="1">
      <c r="A71" s="13" t="s">
        <v>72</v>
      </c>
      <c r="B71" s="14">
        <v>925</v>
      </c>
      <c r="C71" s="14">
        <v>751</v>
      </c>
      <c r="D71" s="15">
        <f t="shared" si="1"/>
        <v>0.8118918918918919</v>
      </c>
    </row>
    <row r="72" spans="1:4" ht="19.5" customHeight="1">
      <c r="A72" s="16" t="s">
        <v>73</v>
      </c>
      <c r="B72" s="14">
        <v>0</v>
      </c>
      <c r="C72" s="14">
        <v>0</v>
      </c>
      <c r="D72" s="15"/>
    </row>
    <row r="73" spans="1:4" ht="19.5" customHeight="1">
      <c r="A73" s="13" t="s">
        <v>74</v>
      </c>
      <c r="B73" s="14">
        <v>859</v>
      </c>
      <c r="C73" s="14">
        <v>805</v>
      </c>
      <c r="D73" s="15">
        <f t="shared" si="1"/>
        <v>0.9371362048894063</v>
      </c>
    </row>
    <row r="74" spans="1:4" ht="19.5" customHeight="1">
      <c r="A74" s="13" t="s">
        <v>75</v>
      </c>
      <c r="B74" s="14">
        <v>376</v>
      </c>
      <c r="C74" s="14">
        <v>288</v>
      </c>
      <c r="D74" s="15">
        <f t="shared" si="1"/>
        <v>0.7659574468085106</v>
      </c>
    </row>
    <row r="75" spans="1:4" ht="19.5" customHeight="1">
      <c r="A75" s="13" t="s">
        <v>76</v>
      </c>
      <c r="B75" s="14">
        <v>29998</v>
      </c>
      <c r="C75" s="14">
        <v>27952</v>
      </c>
      <c r="D75" s="15">
        <f t="shared" si="1"/>
        <v>0.9317954530302021</v>
      </c>
    </row>
    <row r="76" spans="1:4" ht="19.5" customHeight="1">
      <c r="A76" s="13" t="s">
        <v>77</v>
      </c>
      <c r="B76" s="14">
        <v>1395</v>
      </c>
      <c r="C76" s="14">
        <v>1250</v>
      </c>
      <c r="D76" s="15">
        <f t="shared" si="1"/>
        <v>0.8960573476702509</v>
      </c>
    </row>
    <row r="77" spans="1:4" ht="19.5" customHeight="1">
      <c r="A77" s="13" t="s">
        <v>78</v>
      </c>
      <c r="B77" s="14">
        <v>542</v>
      </c>
      <c r="C77" s="14">
        <v>542</v>
      </c>
      <c r="D77" s="15">
        <f t="shared" si="1"/>
        <v>1</v>
      </c>
    </row>
    <row r="78" spans="1:4" ht="19.5" customHeight="1">
      <c r="A78" s="13" t="s">
        <v>79</v>
      </c>
      <c r="B78" s="14">
        <v>7886</v>
      </c>
      <c r="C78" s="14">
        <v>7745</v>
      </c>
      <c r="D78" s="15">
        <f t="shared" si="1"/>
        <v>0.9821202130357596</v>
      </c>
    </row>
    <row r="79" spans="1:4" ht="19.5" customHeight="1">
      <c r="A79" s="13" t="s">
        <v>80</v>
      </c>
      <c r="B79" s="14">
        <v>0</v>
      </c>
      <c r="C79" s="14">
        <v>0</v>
      </c>
      <c r="D79" s="15"/>
    </row>
    <row r="80" spans="1:4" ht="19.5" customHeight="1">
      <c r="A80" s="13" t="s">
        <v>81</v>
      </c>
      <c r="B80" s="14">
        <v>4133</v>
      </c>
      <c r="C80" s="14">
        <v>2842</v>
      </c>
      <c r="D80" s="15">
        <f t="shared" si="1"/>
        <v>0.6876360996854585</v>
      </c>
    </row>
    <row r="81" spans="1:4" ht="19.5" customHeight="1">
      <c r="A81" s="13" t="s">
        <v>82</v>
      </c>
      <c r="B81" s="14">
        <v>1493</v>
      </c>
      <c r="C81" s="14">
        <v>1253</v>
      </c>
      <c r="D81" s="15">
        <f t="shared" si="1"/>
        <v>0.8392498325519089</v>
      </c>
    </row>
    <row r="82" spans="1:4" ht="19.5" customHeight="1">
      <c r="A82" s="13" t="s">
        <v>83</v>
      </c>
      <c r="B82" s="14">
        <v>604</v>
      </c>
      <c r="C82" s="14">
        <v>566</v>
      </c>
      <c r="D82" s="15">
        <f t="shared" si="1"/>
        <v>0.9370860927152318</v>
      </c>
    </row>
    <row r="83" spans="1:4" ht="19.5" customHeight="1">
      <c r="A83" s="13" t="s">
        <v>84</v>
      </c>
      <c r="B83" s="14">
        <v>152</v>
      </c>
      <c r="C83" s="14">
        <v>105</v>
      </c>
      <c r="D83" s="15">
        <f t="shared" si="1"/>
        <v>0.6907894736842105</v>
      </c>
    </row>
    <row r="84" spans="1:4" ht="19.5" customHeight="1">
      <c r="A84" s="13" t="s">
        <v>85</v>
      </c>
      <c r="B84" s="14">
        <v>816</v>
      </c>
      <c r="C84" s="14">
        <v>789</v>
      </c>
      <c r="D84" s="15">
        <f t="shared" si="1"/>
        <v>0.9669117647058824</v>
      </c>
    </row>
    <row r="85" spans="1:4" ht="19.5" customHeight="1">
      <c r="A85" s="13" t="s">
        <v>86</v>
      </c>
      <c r="B85" s="14">
        <v>0</v>
      </c>
      <c r="C85" s="14">
        <v>0</v>
      </c>
      <c r="D85" s="15"/>
    </row>
    <row r="86" spans="1:4" ht="19.5" customHeight="1">
      <c r="A86" s="13" t="s">
        <v>87</v>
      </c>
      <c r="B86" s="14">
        <v>8731</v>
      </c>
      <c r="C86" s="14">
        <v>8731</v>
      </c>
      <c r="D86" s="15">
        <f t="shared" si="1"/>
        <v>1</v>
      </c>
    </row>
    <row r="87" spans="1:4" ht="19.5" customHeight="1">
      <c r="A87" s="13" t="s">
        <v>88</v>
      </c>
      <c r="B87" s="14">
        <v>0</v>
      </c>
      <c r="C87" s="14">
        <v>0</v>
      </c>
      <c r="D87" s="15"/>
    </row>
    <row r="88" spans="1:4" ht="19.5" customHeight="1">
      <c r="A88" s="13" t="s">
        <v>89</v>
      </c>
      <c r="B88" s="14">
        <v>0</v>
      </c>
      <c r="C88" s="14">
        <v>0</v>
      </c>
      <c r="D88" s="15"/>
    </row>
    <row r="89" spans="1:4" ht="19.5" customHeight="1">
      <c r="A89" s="13" t="s">
        <v>90</v>
      </c>
      <c r="B89" s="14">
        <v>0</v>
      </c>
      <c r="C89" s="14">
        <v>0</v>
      </c>
      <c r="D89" s="15"/>
    </row>
    <row r="90" spans="1:4" ht="19.5" customHeight="1">
      <c r="A90" s="13" t="s">
        <v>91</v>
      </c>
      <c r="B90" s="14">
        <v>0</v>
      </c>
      <c r="C90" s="14">
        <v>0</v>
      </c>
      <c r="D90" s="15"/>
    </row>
    <row r="91" spans="1:4" ht="19.5" customHeight="1">
      <c r="A91" s="13" t="s">
        <v>92</v>
      </c>
      <c r="B91" s="14">
        <v>3251</v>
      </c>
      <c r="C91" s="14">
        <v>3183</v>
      </c>
      <c r="D91" s="15">
        <f t="shared" si="1"/>
        <v>0.9790833589664718</v>
      </c>
    </row>
    <row r="92" spans="1:4" ht="19.5" customHeight="1">
      <c r="A92" s="13" t="s">
        <v>93</v>
      </c>
      <c r="B92" s="14">
        <v>374</v>
      </c>
      <c r="C92" s="14">
        <v>373</v>
      </c>
      <c r="D92" s="15">
        <f t="shared" si="1"/>
        <v>0.9973262032085561</v>
      </c>
    </row>
    <row r="93" spans="1:4" ht="19.5" customHeight="1">
      <c r="A93" s="13" t="s">
        <v>94</v>
      </c>
      <c r="B93" s="14">
        <v>335</v>
      </c>
      <c r="C93" s="14">
        <v>287</v>
      </c>
      <c r="D93" s="15">
        <f t="shared" si="1"/>
        <v>0.8567164179104477</v>
      </c>
    </row>
    <row r="94" spans="1:4" ht="19.5" customHeight="1">
      <c r="A94" s="13" t="s">
        <v>95</v>
      </c>
      <c r="B94" s="14">
        <v>16</v>
      </c>
      <c r="C94" s="14">
        <v>16</v>
      </c>
      <c r="D94" s="15">
        <f t="shared" si="1"/>
        <v>1</v>
      </c>
    </row>
    <row r="95" spans="1:4" ht="19.5" customHeight="1">
      <c r="A95" s="13" t="s">
        <v>96</v>
      </c>
      <c r="B95" s="14">
        <v>270</v>
      </c>
      <c r="C95" s="14">
        <v>270</v>
      </c>
      <c r="D95" s="15">
        <f t="shared" si="1"/>
        <v>1</v>
      </c>
    </row>
    <row r="96" spans="1:4" ht="19.5" customHeight="1">
      <c r="A96" s="13" t="s">
        <v>97</v>
      </c>
      <c r="B96" s="14">
        <v>15155</v>
      </c>
      <c r="C96" s="14">
        <v>14290</v>
      </c>
      <c r="D96" s="15">
        <f t="shared" si="1"/>
        <v>0.9429231276806335</v>
      </c>
    </row>
    <row r="97" spans="1:4" ht="19.5" customHeight="1">
      <c r="A97" s="13" t="s">
        <v>98</v>
      </c>
      <c r="B97" s="14">
        <v>793</v>
      </c>
      <c r="C97" s="14">
        <v>793</v>
      </c>
      <c r="D97" s="15">
        <f t="shared" si="1"/>
        <v>1</v>
      </c>
    </row>
    <row r="98" spans="1:4" ht="19.5" customHeight="1">
      <c r="A98" s="13" t="s">
        <v>99</v>
      </c>
      <c r="B98" s="14">
        <v>2045</v>
      </c>
      <c r="C98" s="14">
        <v>1897</v>
      </c>
      <c r="D98" s="15">
        <f t="shared" si="1"/>
        <v>0.9276283618581908</v>
      </c>
    </row>
    <row r="99" spans="1:4" ht="19.5" customHeight="1">
      <c r="A99" s="13" t="s">
        <v>100</v>
      </c>
      <c r="B99" s="14">
        <v>2727</v>
      </c>
      <c r="C99" s="14">
        <v>2661</v>
      </c>
      <c r="D99" s="15">
        <f t="shared" si="1"/>
        <v>0.9757975797579758</v>
      </c>
    </row>
    <row r="100" spans="1:4" ht="19.5" customHeight="1">
      <c r="A100" s="13" t="s">
        <v>101</v>
      </c>
      <c r="B100" s="14">
        <v>3857</v>
      </c>
      <c r="C100" s="14">
        <v>3427</v>
      </c>
      <c r="D100" s="15">
        <f t="shared" si="1"/>
        <v>0.8885143894218305</v>
      </c>
    </row>
    <row r="101" spans="1:4" ht="19.5" customHeight="1">
      <c r="A101" s="13" t="s">
        <v>102</v>
      </c>
      <c r="B101" s="14">
        <v>5</v>
      </c>
      <c r="C101" s="14">
        <v>5</v>
      </c>
      <c r="D101" s="15">
        <f t="shared" si="1"/>
        <v>1</v>
      </c>
    </row>
    <row r="102" spans="1:4" ht="19.5" customHeight="1">
      <c r="A102" s="13" t="s">
        <v>103</v>
      </c>
      <c r="B102" s="14">
        <v>381</v>
      </c>
      <c r="C102" s="14">
        <v>381</v>
      </c>
      <c r="D102" s="15">
        <f t="shared" si="1"/>
        <v>1</v>
      </c>
    </row>
    <row r="103" spans="1:4" ht="19.5" customHeight="1">
      <c r="A103" s="13" t="s">
        <v>104</v>
      </c>
      <c r="B103" s="14">
        <v>3654</v>
      </c>
      <c r="C103" s="14">
        <v>3649</v>
      </c>
      <c r="D103" s="15">
        <f t="shared" si="1"/>
        <v>0.9986316365626711</v>
      </c>
    </row>
    <row r="104" spans="1:4" ht="19.5" customHeight="1">
      <c r="A104" s="13" t="s">
        <v>105</v>
      </c>
      <c r="B104" s="14">
        <v>0</v>
      </c>
      <c r="C104" s="14">
        <v>0</v>
      </c>
      <c r="D104" s="15"/>
    </row>
    <row r="105" spans="1:4" ht="19.5" customHeight="1">
      <c r="A105" s="13" t="s">
        <v>106</v>
      </c>
      <c r="B105" s="14">
        <v>1005</v>
      </c>
      <c r="C105" s="14">
        <v>1005</v>
      </c>
      <c r="D105" s="15">
        <f t="shared" si="1"/>
        <v>1</v>
      </c>
    </row>
    <row r="106" spans="1:4" ht="19.5" customHeight="1">
      <c r="A106" s="13" t="s">
        <v>107</v>
      </c>
      <c r="B106" s="14">
        <v>22</v>
      </c>
      <c r="C106" s="14">
        <v>12</v>
      </c>
      <c r="D106" s="15">
        <f t="shared" si="1"/>
        <v>0.5454545454545454</v>
      </c>
    </row>
    <row r="107" spans="1:4" ht="19.5" customHeight="1">
      <c r="A107" s="13" t="s">
        <v>108</v>
      </c>
      <c r="B107" s="14">
        <v>365</v>
      </c>
      <c r="C107" s="14">
        <v>362</v>
      </c>
      <c r="D107" s="15">
        <f t="shared" si="1"/>
        <v>0.9917808219178083</v>
      </c>
    </row>
    <row r="108" spans="1:4" ht="19.5" customHeight="1">
      <c r="A108" s="13" t="s">
        <v>109</v>
      </c>
      <c r="B108" s="14">
        <v>30</v>
      </c>
      <c r="C108" s="14">
        <v>30</v>
      </c>
      <c r="D108" s="15">
        <f t="shared" si="1"/>
        <v>1</v>
      </c>
    </row>
    <row r="109" spans="1:4" ht="19.5" customHeight="1">
      <c r="A109" s="13" t="s">
        <v>110</v>
      </c>
      <c r="B109" s="14">
        <v>271</v>
      </c>
      <c r="C109" s="14">
        <v>68</v>
      </c>
      <c r="D109" s="15">
        <f t="shared" si="1"/>
        <v>0.25092250922509224</v>
      </c>
    </row>
    <row r="110" spans="1:4" ht="19.5" customHeight="1">
      <c r="A110" s="13" t="s">
        <v>111</v>
      </c>
      <c r="B110" s="14">
        <v>3962</v>
      </c>
      <c r="C110" s="14">
        <v>2341</v>
      </c>
      <c r="D110" s="15">
        <f t="shared" si="1"/>
        <v>0.5908632004038364</v>
      </c>
    </row>
    <row r="111" spans="1:4" ht="19.5" customHeight="1">
      <c r="A111" s="13" t="s">
        <v>112</v>
      </c>
      <c r="B111" s="14">
        <v>0</v>
      </c>
      <c r="C111" s="14">
        <v>0</v>
      </c>
      <c r="D111" s="15"/>
    </row>
    <row r="112" spans="1:4" ht="19.5" customHeight="1">
      <c r="A112" s="13" t="s">
        <v>113</v>
      </c>
      <c r="B112" s="14">
        <v>0</v>
      </c>
      <c r="C112" s="14">
        <v>0</v>
      </c>
      <c r="D112" s="15"/>
    </row>
    <row r="113" spans="1:4" ht="19.5" customHeight="1">
      <c r="A113" s="13" t="s">
        <v>114</v>
      </c>
      <c r="B113" s="14">
        <v>555</v>
      </c>
      <c r="C113" s="14">
        <v>511</v>
      </c>
      <c r="D113" s="15">
        <f t="shared" si="1"/>
        <v>0.9207207207207208</v>
      </c>
    </row>
    <row r="114" spans="1:4" ht="19.5" customHeight="1">
      <c r="A114" s="13" t="s">
        <v>115</v>
      </c>
      <c r="B114" s="14">
        <v>2178</v>
      </c>
      <c r="C114" s="14">
        <v>1021</v>
      </c>
      <c r="D114" s="15">
        <f t="shared" si="1"/>
        <v>0.4687786960514233</v>
      </c>
    </row>
    <row r="115" spans="1:4" ht="19.5" customHeight="1">
      <c r="A115" s="13" t="s">
        <v>116</v>
      </c>
      <c r="B115" s="14">
        <v>0</v>
      </c>
      <c r="C115" s="14">
        <v>0</v>
      </c>
      <c r="D115" s="15"/>
    </row>
    <row r="116" spans="1:4" ht="19.5" customHeight="1">
      <c r="A116" s="13" t="s">
        <v>117</v>
      </c>
      <c r="B116" s="14">
        <v>890</v>
      </c>
      <c r="C116" s="14">
        <v>543</v>
      </c>
      <c r="D116" s="15">
        <f t="shared" si="1"/>
        <v>0.6101123595505618</v>
      </c>
    </row>
    <row r="117" spans="1:4" ht="19.5" customHeight="1">
      <c r="A117" s="13" t="s">
        <v>118</v>
      </c>
      <c r="B117" s="14">
        <v>0</v>
      </c>
      <c r="C117" s="14">
        <v>0</v>
      </c>
      <c r="D117" s="15"/>
    </row>
    <row r="118" spans="1:4" ht="19.5" customHeight="1">
      <c r="A118" s="13" t="s">
        <v>119</v>
      </c>
      <c r="B118" s="14">
        <v>0</v>
      </c>
      <c r="C118" s="14">
        <v>0</v>
      </c>
      <c r="D118" s="15"/>
    </row>
    <row r="119" spans="1:4" ht="19.5" customHeight="1">
      <c r="A119" s="13" t="s">
        <v>120</v>
      </c>
      <c r="B119" s="14">
        <v>0</v>
      </c>
      <c r="C119" s="14">
        <v>0</v>
      </c>
      <c r="D119" s="15"/>
    </row>
    <row r="120" spans="1:4" ht="19.5" customHeight="1">
      <c r="A120" s="13" t="s">
        <v>121</v>
      </c>
      <c r="B120" s="14">
        <v>0</v>
      </c>
      <c r="C120" s="14">
        <v>0</v>
      </c>
      <c r="D120" s="15"/>
    </row>
    <row r="121" spans="1:4" ht="19.5" customHeight="1">
      <c r="A121" s="13" t="s">
        <v>122</v>
      </c>
      <c r="B121" s="14">
        <v>339</v>
      </c>
      <c r="C121" s="14">
        <v>266</v>
      </c>
      <c r="D121" s="15">
        <f t="shared" si="1"/>
        <v>0.7846607669616519</v>
      </c>
    </row>
    <row r="122" spans="1:4" ht="19.5" customHeight="1">
      <c r="A122" s="13" t="s">
        <v>123</v>
      </c>
      <c r="B122" s="14">
        <v>0</v>
      </c>
      <c r="C122" s="14">
        <v>0</v>
      </c>
      <c r="D122" s="15"/>
    </row>
    <row r="123" spans="1:4" ht="19.5" customHeight="1">
      <c r="A123" s="13" t="s">
        <v>124</v>
      </c>
      <c r="B123" s="14">
        <v>0</v>
      </c>
      <c r="C123" s="14">
        <v>0</v>
      </c>
      <c r="D123" s="15"/>
    </row>
    <row r="124" spans="1:4" ht="19.5" customHeight="1">
      <c r="A124" s="13" t="s">
        <v>125</v>
      </c>
      <c r="B124" s="14">
        <v>0</v>
      </c>
      <c r="C124" s="14">
        <v>0</v>
      </c>
      <c r="D124" s="15"/>
    </row>
    <row r="125" spans="1:4" ht="19.5" customHeight="1">
      <c r="A125" s="13" t="s">
        <v>126</v>
      </c>
      <c r="B125" s="14">
        <v>0</v>
      </c>
      <c r="C125" s="14">
        <v>0</v>
      </c>
      <c r="D125" s="15"/>
    </row>
    <row r="126" spans="1:4" ht="19.5" customHeight="1">
      <c r="A126" s="13" t="s">
        <v>127</v>
      </c>
      <c r="B126" s="14">
        <v>7970</v>
      </c>
      <c r="C126" s="14">
        <v>6793</v>
      </c>
      <c r="D126" s="15">
        <f t="shared" si="1"/>
        <v>0.8523212045169385</v>
      </c>
    </row>
    <row r="127" spans="1:4" ht="19.5" customHeight="1">
      <c r="A127" s="13" t="s">
        <v>128</v>
      </c>
      <c r="B127" s="14">
        <v>1865</v>
      </c>
      <c r="C127" s="14">
        <v>1815</v>
      </c>
      <c r="D127" s="15">
        <f t="shared" si="1"/>
        <v>0.9731903485254692</v>
      </c>
    </row>
    <row r="128" spans="1:4" ht="19.5" customHeight="1">
      <c r="A128" s="13" t="s">
        <v>129</v>
      </c>
      <c r="B128" s="14">
        <v>0</v>
      </c>
      <c r="C128" s="14">
        <v>0</v>
      </c>
      <c r="D128" s="15"/>
    </row>
    <row r="129" spans="1:4" ht="19.5" customHeight="1">
      <c r="A129" s="13" t="s">
        <v>130</v>
      </c>
      <c r="B129" s="14">
        <v>5461</v>
      </c>
      <c r="C129" s="14">
        <v>4755</v>
      </c>
      <c r="D129" s="15">
        <f t="shared" si="1"/>
        <v>0.870719648416041</v>
      </c>
    </row>
    <row r="130" spans="1:4" ht="19.5" customHeight="1">
      <c r="A130" s="13" t="s">
        <v>131</v>
      </c>
      <c r="B130" s="14">
        <v>180</v>
      </c>
      <c r="C130" s="14">
        <v>180</v>
      </c>
      <c r="D130" s="15">
        <f t="shared" si="1"/>
        <v>1</v>
      </c>
    </row>
    <row r="131" spans="1:4" ht="19.5" customHeight="1">
      <c r="A131" s="13" t="s">
        <v>132</v>
      </c>
      <c r="B131" s="14">
        <v>0</v>
      </c>
      <c r="C131" s="14">
        <v>0</v>
      </c>
      <c r="D131" s="15"/>
    </row>
    <row r="132" spans="1:4" ht="19.5" customHeight="1">
      <c r="A132" s="13" t="s">
        <v>133</v>
      </c>
      <c r="B132" s="14">
        <v>464</v>
      </c>
      <c r="C132" s="14">
        <v>43</v>
      </c>
      <c r="D132" s="15">
        <f t="shared" si="1"/>
        <v>0.09267241379310345</v>
      </c>
    </row>
    <row r="133" spans="1:4" ht="19.5" customHeight="1">
      <c r="A133" s="13" t="s">
        <v>134</v>
      </c>
      <c r="B133" s="14">
        <v>62594</v>
      </c>
      <c r="C133" s="14">
        <v>48424</v>
      </c>
      <c r="D133" s="15">
        <f aca="true" t="shared" si="2" ref="D133:D196">C133/B133*100%</f>
        <v>0.7736204748058919</v>
      </c>
    </row>
    <row r="134" spans="1:4" ht="19.5" customHeight="1">
      <c r="A134" s="13" t="s">
        <v>135</v>
      </c>
      <c r="B134" s="14">
        <v>17821</v>
      </c>
      <c r="C134" s="14">
        <v>12902</v>
      </c>
      <c r="D134" s="15">
        <f t="shared" si="2"/>
        <v>0.7239773301161551</v>
      </c>
    </row>
    <row r="135" spans="1:4" ht="19.5" customHeight="1">
      <c r="A135" s="13" t="s">
        <v>136</v>
      </c>
      <c r="B135" s="14">
        <v>9620</v>
      </c>
      <c r="C135" s="14">
        <v>7058</v>
      </c>
      <c r="D135" s="15">
        <f t="shared" si="2"/>
        <v>0.7336798336798337</v>
      </c>
    </row>
    <row r="136" spans="1:4" ht="19.5" customHeight="1">
      <c r="A136" s="13" t="s">
        <v>137</v>
      </c>
      <c r="B136" s="14">
        <v>8475</v>
      </c>
      <c r="C136" s="14">
        <v>6222</v>
      </c>
      <c r="D136" s="15">
        <f t="shared" si="2"/>
        <v>0.7341592920353982</v>
      </c>
    </row>
    <row r="137" spans="1:4" ht="19.5" customHeight="1">
      <c r="A137" s="13" t="s">
        <v>138</v>
      </c>
      <c r="B137" s="14">
        <v>15230</v>
      </c>
      <c r="C137" s="14">
        <v>13238</v>
      </c>
      <c r="D137" s="15">
        <f t="shared" si="2"/>
        <v>0.8692055154300722</v>
      </c>
    </row>
    <row r="138" spans="1:4" ht="19.5" customHeight="1">
      <c r="A138" s="13" t="s">
        <v>139</v>
      </c>
      <c r="B138" s="14">
        <v>3980</v>
      </c>
      <c r="C138" s="14">
        <v>3464</v>
      </c>
      <c r="D138" s="15">
        <f t="shared" si="2"/>
        <v>0.8703517587939699</v>
      </c>
    </row>
    <row r="139" spans="1:4" ht="19.5" customHeight="1">
      <c r="A139" s="13" t="s">
        <v>140</v>
      </c>
      <c r="B139" s="14">
        <v>2530</v>
      </c>
      <c r="C139" s="14">
        <v>2108</v>
      </c>
      <c r="D139" s="15">
        <f t="shared" si="2"/>
        <v>0.833201581027668</v>
      </c>
    </row>
    <row r="140" spans="1:4" ht="19.5" customHeight="1">
      <c r="A140" s="13" t="s">
        <v>141</v>
      </c>
      <c r="B140" s="14">
        <v>0</v>
      </c>
      <c r="C140" s="14">
        <v>0</v>
      </c>
      <c r="D140" s="15"/>
    </row>
    <row r="141" spans="1:4" ht="19.5" customHeight="1">
      <c r="A141" s="13" t="s">
        <v>142</v>
      </c>
      <c r="B141" s="14">
        <v>4938</v>
      </c>
      <c r="C141" s="14">
        <v>3432</v>
      </c>
      <c r="D141" s="15">
        <f t="shared" si="2"/>
        <v>0.6950182260024301</v>
      </c>
    </row>
    <row r="142" spans="1:4" ht="19.5" customHeight="1">
      <c r="A142" s="13" t="s">
        <v>143</v>
      </c>
      <c r="B142" s="14">
        <v>6836</v>
      </c>
      <c r="C142" s="14">
        <v>6658</v>
      </c>
      <c r="D142" s="15">
        <f t="shared" si="2"/>
        <v>0.9739613809245172</v>
      </c>
    </row>
    <row r="143" spans="1:4" ht="19.5" customHeight="1">
      <c r="A143" s="13" t="s">
        <v>144</v>
      </c>
      <c r="B143" s="14">
        <v>4284</v>
      </c>
      <c r="C143" s="14">
        <v>4106</v>
      </c>
      <c r="D143" s="15">
        <f t="shared" si="2"/>
        <v>0.9584500466853408</v>
      </c>
    </row>
    <row r="144" spans="1:4" ht="19.5" customHeight="1">
      <c r="A144" s="13" t="s">
        <v>145</v>
      </c>
      <c r="B144" s="14">
        <v>0</v>
      </c>
      <c r="C144" s="14">
        <v>0</v>
      </c>
      <c r="D144" s="15"/>
    </row>
    <row r="145" spans="1:4" ht="19.5" customHeight="1">
      <c r="A145" s="13" t="s">
        <v>146</v>
      </c>
      <c r="B145" s="14">
        <v>0</v>
      </c>
      <c r="C145" s="14">
        <v>0</v>
      </c>
      <c r="D145" s="15"/>
    </row>
    <row r="146" spans="1:4" ht="19.5" customHeight="1">
      <c r="A146" s="13" t="s">
        <v>147</v>
      </c>
      <c r="B146" s="14">
        <v>0</v>
      </c>
      <c r="C146" s="14">
        <v>0</v>
      </c>
      <c r="D146" s="15"/>
    </row>
    <row r="147" spans="1:4" ht="19.5" customHeight="1">
      <c r="A147" s="13" t="s">
        <v>148</v>
      </c>
      <c r="B147" s="14">
        <v>1442</v>
      </c>
      <c r="C147" s="14">
        <v>1442</v>
      </c>
      <c r="D147" s="15">
        <f t="shared" si="2"/>
        <v>1</v>
      </c>
    </row>
    <row r="148" spans="1:4" ht="19.5" customHeight="1">
      <c r="A148" s="13" t="s">
        <v>149</v>
      </c>
      <c r="B148" s="14">
        <v>1110</v>
      </c>
      <c r="C148" s="14">
        <v>1110</v>
      </c>
      <c r="D148" s="15">
        <f t="shared" si="2"/>
        <v>1</v>
      </c>
    </row>
    <row r="149" spans="1:4" ht="19.5" customHeight="1">
      <c r="A149" s="13" t="s">
        <v>150</v>
      </c>
      <c r="B149" s="14">
        <v>1727</v>
      </c>
      <c r="C149" s="14">
        <v>1700</v>
      </c>
      <c r="D149" s="15">
        <f t="shared" si="2"/>
        <v>0.9843659525188188</v>
      </c>
    </row>
    <row r="150" spans="1:4" ht="19.5" customHeight="1">
      <c r="A150" s="13" t="s">
        <v>151</v>
      </c>
      <c r="B150" s="14">
        <v>1</v>
      </c>
      <c r="C150" s="14">
        <v>1</v>
      </c>
      <c r="D150" s="15">
        <f t="shared" si="2"/>
        <v>1</v>
      </c>
    </row>
    <row r="151" spans="1:4" ht="19.5" customHeight="1">
      <c r="A151" s="13" t="s">
        <v>152</v>
      </c>
      <c r="B151" s="14">
        <v>0</v>
      </c>
      <c r="C151" s="14">
        <v>0</v>
      </c>
      <c r="D151" s="15"/>
    </row>
    <row r="152" spans="1:4" ht="19.5" customHeight="1">
      <c r="A152" s="13" t="s">
        <v>153</v>
      </c>
      <c r="B152" s="14">
        <v>0</v>
      </c>
      <c r="C152" s="14">
        <v>0</v>
      </c>
      <c r="D152" s="15"/>
    </row>
    <row r="153" spans="1:4" ht="19.5" customHeight="1">
      <c r="A153" s="13" t="s">
        <v>154</v>
      </c>
      <c r="B153" s="14">
        <v>1501</v>
      </c>
      <c r="C153" s="14">
        <v>1474</v>
      </c>
      <c r="D153" s="15">
        <f t="shared" si="2"/>
        <v>0.9820119920053297</v>
      </c>
    </row>
    <row r="154" spans="1:4" ht="19.5" customHeight="1">
      <c r="A154" s="13" t="s">
        <v>155</v>
      </c>
      <c r="B154" s="14">
        <v>1</v>
      </c>
      <c r="C154" s="14">
        <v>1</v>
      </c>
      <c r="D154" s="15">
        <f t="shared" si="2"/>
        <v>1</v>
      </c>
    </row>
    <row r="155" spans="1:4" ht="19.5" customHeight="1">
      <c r="A155" s="13" t="s">
        <v>156</v>
      </c>
      <c r="B155" s="14">
        <v>224</v>
      </c>
      <c r="C155" s="14">
        <v>224</v>
      </c>
      <c r="D155" s="15">
        <f t="shared" si="2"/>
        <v>1</v>
      </c>
    </row>
    <row r="156" spans="1:4" ht="19.5" customHeight="1">
      <c r="A156" s="13" t="s">
        <v>157</v>
      </c>
      <c r="B156" s="14">
        <v>0</v>
      </c>
      <c r="C156" s="14">
        <v>0</v>
      </c>
      <c r="D156" s="15"/>
    </row>
    <row r="157" spans="1:4" ht="19.5" customHeight="1">
      <c r="A157" s="13" t="s">
        <v>158</v>
      </c>
      <c r="B157" s="14">
        <v>787</v>
      </c>
      <c r="C157" s="14">
        <v>275</v>
      </c>
      <c r="D157" s="15">
        <f t="shared" si="2"/>
        <v>0.34942820838627703</v>
      </c>
    </row>
    <row r="158" spans="1:4" ht="19.5" customHeight="1">
      <c r="A158" s="13" t="s">
        <v>159</v>
      </c>
      <c r="B158" s="14">
        <v>757</v>
      </c>
      <c r="C158" s="14">
        <v>245</v>
      </c>
      <c r="D158" s="15">
        <f t="shared" si="2"/>
        <v>0.3236459709379128</v>
      </c>
    </row>
    <row r="159" spans="1:4" ht="19.5" customHeight="1">
      <c r="A159" s="13" t="s">
        <v>160</v>
      </c>
      <c r="B159" s="14">
        <v>30</v>
      </c>
      <c r="C159" s="14">
        <v>30</v>
      </c>
      <c r="D159" s="15">
        <f t="shared" si="2"/>
        <v>1</v>
      </c>
    </row>
    <row r="160" spans="1:4" ht="19.5" customHeight="1">
      <c r="A160" s="13" t="s">
        <v>161</v>
      </c>
      <c r="B160" s="14">
        <v>0</v>
      </c>
      <c r="C160" s="14">
        <v>0</v>
      </c>
      <c r="D160" s="15"/>
    </row>
    <row r="161" spans="1:4" ht="19.5" customHeight="1">
      <c r="A161" s="13" t="s">
        <v>162</v>
      </c>
      <c r="B161" s="14">
        <v>0</v>
      </c>
      <c r="C161" s="14">
        <v>0</v>
      </c>
      <c r="D161" s="15"/>
    </row>
    <row r="162" spans="1:4" ht="19.5" customHeight="1">
      <c r="A162" s="13" t="s">
        <v>163</v>
      </c>
      <c r="B162" s="14">
        <v>0</v>
      </c>
      <c r="C162" s="14">
        <v>0</v>
      </c>
      <c r="D162" s="15"/>
    </row>
    <row r="163" spans="1:4" ht="19.5" customHeight="1">
      <c r="A163" s="13" t="s">
        <v>164</v>
      </c>
      <c r="B163" s="14">
        <v>0</v>
      </c>
      <c r="C163" s="14">
        <v>0</v>
      </c>
      <c r="D163" s="15"/>
    </row>
    <row r="164" spans="1:4" ht="19.5" customHeight="1">
      <c r="A164" s="13" t="s">
        <v>165</v>
      </c>
      <c r="B164" s="14">
        <v>0</v>
      </c>
      <c r="C164" s="14">
        <v>0</v>
      </c>
      <c r="D164" s="15"/>
    </row>
    <row r="165" spans="1:4" ht="19.5" customHeight="1">
      <c r="A165" s="13" t="s">
        <v>166</v>
      </c>
      <c r="B165" s="14">
        <v>0</v>
      </c>
      <c r="C165" s="14">
        <v>0</v>
      </c>
      <c r="D165" s="15"/>
    </row>
    <row r="166" spans="1:4" ht="19.5" customHeight="1">
      <c r="A166" s="13" t="s">
        <v>167</v>
      </c>
      <c r="B166" s="14">
        <v>0</v>
      </c>
      <c r="C166" s="14">
        <v>0</v>
      </c>
      <c r="D166" s="15"/>
    </row>
    <row r="167" spans="1:4" ht="19.5" customHeight="1">
      <c r="A167" s="13" t="s">
        <v>168</v>
      </c>
      <c r="B167" s="14">
        <v>0</v>
      </c>
      <c r="C167" s="14">
        <v>0</v>
      </c>
      <c r="D167" s="15"/>
    </row>
    <row r="168" spans="1:4" ht="19.5" customHeight="1">
      <c r="A168" s="13" t="s">
        <v>169</v>
      </c>
      <c r="B168" s="14">
        <v>0</v>
      </c>
      <c r="C168" s="14">
        <v>0</v>
      </c>
      <c r="D168" s="15"/>
    </row>
    <row r="169" spans="1:4" ht="19.5" customHeight="1">
      <c r="A169" s="13" t="s">
        <v>170</v>
      </c>
      <c r="B169" s="14">
        <v>0</v>
      </c>
      <c r="C169" s="14">
        <v>0</v>
      </c>
      <c r="D169" s="15"/>
    </row>
    <row r="170" spans="1:4" ht="19.5" customHeight="1">
      <c r="A170" s="13" t="s">
        <v>171</v>
      </c>
      <c r="B170" s="14">
        <v>0</v>
      </c>
      <c r="C170" s="14">
        <v>0</v>
      </c>
      <c r="D170" s="15"/>
    </row>
    <row r="171" spans="1:4" ht="19.5" customHeight="1">
      <c r="A171" s="13" t="s">
        <v>172</v>
      </c>
      <c r="B171" s="14">
        <v>0</v>
      </c>
      <c r="C171" s="14">
        <v>0</v>
      </c>
      <c r="D171" s="15"/>
    </row>
    <row r="172" spans="1:4" ht="19.5" customHeight="1">
      <c r="A172" s="13" t="s">
        <v>173</v>
      </c>
      <c r="B172" s="14">
        <v>0</v>
      </c>
      <c r="C172" s="14">
        <v>0</v>
      </c>
      <c r="D172" s="15"/>
    </row>
    <row r="173" spans="1:4" ht="19.5" customHeight="1">
      <c r="A173" s="13" t="s">
        <v>135</v>
      </c>
      <c r="B173" s="14">
        <v>0</v>
      </c>
      <c r="C173" s="14">
        <v>0</v>
      </c>
      <c r="D173" s="15"/>
    </row>
    <row r="174" spans="1:4" ht="19.5" customHeight="1">
      <c r="A174" s="13" t="s">
        <v>174</v>
      </c>
      <c r="B174" s="14">
        <v>0</v>
      </c>
      <c r="C174" s="14">
        <v>0</v>
      </c>
      <c r="D174" s="15"/>
    </row>
    <row r="175" spans="1:4" ht="19.5" customHeight="1">
      <c r="A175" s="13" t="s">
        <v>175</v>
      </c>
      <c r="B175" s="14">
        <v>0</v>
      </c>
      <c r="C175" s="14">
        <v>0</v>
      </c>
      <c r="D175" s="15"/>
    </row>
    <row r="176" spans="1:4" ht="19.5" customHeight="1">
      <c r="A176" s="13" t="s">
        <v>176</v>
      </c>
      <c r="B176" s="14">
        <v>0</v>
      </c>
      <c r="C176" s="14">
        <v>0</v>
      </c>
      <c r="D176" s="15"/>
    </row>
    <row r="177" spans="1:4" ht="19.5" customHeight="1">
      <c r="A177" s="13" t="s">
        <v>177</v>
      </c>
      <c r="B177" s="14">
        <v>7763</v>
      </c>
      <c r="C177" s="14">
        <v>7614</v>
      </c>
      <c r="D177" s="15">
        <f t="shared" si="2"/>
        <v>0.9808063892824939</v>
      </c>
    </row>
    <row r="178" spans="1:4" ht="19.5" customHeight="1">
      <c r="A178" s="13" t="s">
        <v>178</v>
      </c>
      <c r="B178" s="14">
        <v>7717</v>
      </c>
      <c r="C178" s="14">
        <v>7568</v>
      </c>
      <c r="D178" s="15">
        <f t="shared" si="2"/>
        <v>0.9806919787482182</v>
      </c>
    </row>
    <row r="179" spans="1:4" ht="19.5" customHeight="1">
      <c r="A179" s="13" t="s">
        <v>179</v>
      </c>
      <c r="B179" s="14">
        <v>46</v>
      </c>
      <c r="C179" s="14">
        <v>46</v>
      </c>
      <c r="D179" s="15">
        <f t="shared" si="2"/>
        <v>1</v>
      </c>
    </row>
    <row r="180" spans="1:4" ht="19.5" customHeight="1">
      <c r="A180" s="13" t="s">
        <v>180</v>
      </c>
      <c r="B180" s="14">
        <v>0</v>
      </c>
      <c r="C180" s="14">
        <v>0</v>
      </c>
      <c r="D180" s="15" t="e">
        <f t="shared" si="2"/>
        <v>#DIV/0!</v>
      </c>
    </row>
    <row r="181" spans="1:4" ht="19.5" customHeight="1">
      <c r="A181" s="13" t="s">
        <v>181</v>
      </c>
      <c r="B181" s="14">
        <v>12945</v>
      </c>
      <c r="C181" s="14">
        <v>10227</v>
      </c>
      <c r="D181" s="15">
        <f t="shared" si="2"/>
        <v>0.7900347624565469</v>
      </c>
    </row>
    <row r="182" spans="1:4" ht="19.5" customHeight="1">
      <c r="A182" s="13" t="s">
        <v>182</v>
      </c>
      <c r="B182" s="14">
        <v>8906</v>
      </c>
      <c r="C182" s="14">
        <v>6188</v>
      </c>
      <c r="D182" s="15">
        <f t="shared" si="2"/>
        <v>0.6948124859645183</v>
      </c>
    </row>
    <row r="183" spans="1:4" ht="19.5" customHeight="1">
      <c r="A183" s="13" t="s">
        <v>183</v>
      </c>
      <c r="B183" s="14">
        <v>4039</v>
      </c>
      <c r="C183" s="14">
        <v>4039</v>
      </c>
      <c r="D183" s="15">
        <f t="shared" si="2"/>
        <v>1</v>
      </c>
    </row>
    <row r="184" spans="1:4" ht="19.5" customHeight="1">
      <c r="A184" s="13" t="s">
        <v>184</v>
      </c>
      <c r="B184" s="14">
        <v>0</v>
      </c>
      <c r="C184" s="14">
        <v>0</v>
      </c>
      <c r="D184" s="15"/>
    </row>
    <row r="185" spans="1:4" ht="19.5" customHeight="1">
      <c r="A185" s="13" t="s">
        <v>185</v>
      </c>
      <c r="B185" s="14">
        <v>494</v>
      </c>
      <c r="C185" s="14">
        <v>454</v>
      </c>
      <c r="D185" s="15">
        <f t="shared" si="2"/>
        <v>0.9190283400809717</v>
      </c>
    </row>
    <row r="186" spans="1:4" ht="19.5" customHeight="1">
      <c r="A186" s="13" t="s">
        <v>186</v>
      </c>
      <c r="B186" s="14">
        <v>441</v>
      </c>
      <c r="C186" s="14">
        <v>441</v>
      </c>
      <c r="D186" s="15">
        <f t="shared" si="2"/>
        <v>1</v>
      </c>
    </row>
    <row r="187" spans="1:4" ht="19.5" customHeight="1">
      <c r="A187" s="13" t="s">
        <v>187</v>
      </c>
      <c r="B187" s="14">
        <v>0</v>
      </c>
      <c r="C187" s="14">
        <v>0</v>
      </c>
      <c r="D187" s="15"/>
    </row>
    <row r="188" spans="1:4" ht="19.5" customHeight="1">
      <c r="A188" s="13" t="s">
        <v>188</v>
      </c>
      <c r="B188" s="14">
        <v>0</v>
      </c>
      <c r="C188" s="14">
        <v>0</v>
      </c>
      <c r="D188" s="15"/>
    </row>
    <row r="189" spans="1:4" ht="19.5" customHeight="1">
      <c r="A189" s="13" t="s">
        <v>189</v>
      </c>
      <c r="B189" s="14">
        <v>53</v>
      </c>
      <c r="C189" s="14">
        <v>13</v>
      </c>
      <c r="D189" s="15">
        <f t="shared" si="2"/>
        <v>0.24528301886792453</v>
      </c>
    </row>
    <row r="190" spans="1:4" ht="19.5" customHeight="1">
      <c r="A190" s="13" t="s">
        <v>190</v>
      </c>
      <c r="B190" s="14">
        <v>2309</v>
      </c>
      <c r="C190" s="14">
        <v>1684</v>
      </c>
      <c r="D190" s="15">
        <f t="shared" si="2"/>
        <v>0.72932005197055</v>
      </c>
    </row>
    <row r="191" spans="1:4" ht="19.5" customHeight="1">
      <c r="A191" s="13" t="s">
        <v>191</v>
      </c>
      <c r="B191" s="14">
        <v>1037</v>
      </c>
      <c r="C191" s="14">
        <v>880</v>
      </c>
      <c r="D191" s="15">
        <f t="shared" si="2"/>
        <v>0.8486017357762777</v>
      </c>
    </row>
    <row r="192" spans="1:4" ht="19.5" customHeight="1">
      <c r="A192" s="13" t="s">
        <v>192</v>
      </c>
      <c r="B192" s="14">
        <v>559</v>
      </c>
      <c r="C192" s="14">
        <v>559</v>
      </c>
      <c r="D192" s="15">
        <f t="shared" si="2"/>
        <v>1</v>
      </c>
    </row>
    <row r="193" spans="1:4" ht="19.5" customHeight="1">
      <c r="A193" s="13" t="s">
        <v>193</v>
      </c>
      <c r="B193" s="14">
        <v>0</v>
      </c>
      <c r="C193" s="14">
        <v>0</v>
      </c>
      <c r="D193" s="15"/>
    </row>
    <row r="194" spans="1:4" ht="19.5" customHeight="1">
      <c r="A194" s="13" t="s">
        <v>194</v>
      </c>
      <c r="B194" s="14">
        <v>77</v>
      </c>
      <c r="C194" s="14">
        <v>77</v>
      </c>
      <c r="D194" s="15">
        <f t="shared" si="2"/>
        <v>1</v>
      </c>
    </row>
    <row r="195" spans="1:4" ht="19.5" customHeight="1">
      <c r="A195" s="13" t="s">
        <v>195</v>
      </c>
      <c r="B195" s="14">
        <v>0</v>
      </c>
      <c r="C195" s="14">
        <v>0</v>
      </c>
      <c r="D195" s="15"/>
    </row>
    <row r="196" spans="1:4" ht="19.5" customHeight="1">
      <c r="A196" s="13" t="s">
        <v>196</v>
      </c>
      <c r="B196" s="14">
        <v>636</v>
      </c>
      <c r="C196" s="14">
        <v>168</v>
      </c>
      <c r="D196" s="15">
        <f t="shared" si="2"/>
        <v>0.2641509433962264</v>
      </c>
    </row>
    <row r="197" spans="1:4" ht="19.5" customHeight="1">
      <c r="A197" s="13" t="s">
        <v>197</v>
      </c>
      <c r="B197" s="14">
        <v>0</v>
      </c>
      <c r="C197" s="14">
        <v>0</v>
      </c>
      <c r="D197" s="15"/>
    </row>
    <row r="198" spans="1:4" ht="19.5" customHeight="1">
      <c r="A198" s="13" t="s">
        <v>198</v>
      </c>
      <c r="B198" s="14">
        <v>0</v>
      </c>
      <c r="C198" s="14">
        <v>0</v>
      </c>
      <c r="D198" s="15"/>
    </row>
    <row r="199" spans="1:4" ht="19.5" customHeight="1">
      <c r="A199" s="13" t="s">
        <v>199</v>
      </c>
      <c r="B199" s="14">
        <v>6377</v>
      </c>
      <c r="C199" s="14">
        <v>4152</v>
      </c>
      <c r="D199" s="15">
        <f>C199/B199*100%</f>
        <v>0.6510898541633997</v>
      </c>
    </row>
    <row r="200" spans="1:4" ht="19.5" customHeight="1">
      <c r="A200" s="13" t="s">
        <v>200</v>
      </c>
      <c r="B200" s="14">
        <v>0</v>
      </c>
      <c r="C200" s="14">
        <v>0</v>
      </c>
      <c r="D200" s="15"/>
    </row>
    <row r="201" spans="1:4" ht="19.5" customHeight="1">
      <c r="A201" s="13" t="s">
        <v>201</v>
      </c>
      <c r="B201" s="14">
        <v>6377</v>
      </c>
      <c r="C201" s="14">
        <v>4152</v>
      </c>
      <c r="D201" s="15">
        <f>C201/B201*100%</f>
        <v>0.6510898541633997</v>
      </c>
    </row>
    <row r="202" spans="1:4" ht="19.5" customHeight="1">
      <c r="A202" s="13" t="s">
        <v>202</v>
      </c>
      <c r="B202" s="14">
        <v>3211</v>
      </c>
      <c r="C202" s="14">
        <v>3211</v>
      </c>
      <c r="D202" s="15">
        <f>C202/B202*100%</f>
        <v>1</v>
      </c>
    </row>
    <row r="203" spans="1:4" ht="19.5" customHeight="1">
      <c r="A203" s="13" t="s">
        <v>203</v>
      </c>
      <c r="B203" s="14">
        <v>3211</v>
      </c>
      <c r="C203" s="14">
        <v>3211</v>
      </c>
      <c r="D203" s="15">
        <f>C203/B203*100%</f>
        <v>1</v>
      </c>
    </row>
    <row r="204" spans="1:4" ht="19.5" customHeight="1">
      <c r="A204" s="13" t="s">
        <v>204</v>
      </c>
      <c r="B204" s="14">
        <v>28</v>
      </c>
      <c r="C204" s="14">
        <v>28</v>
      </c>
      <c r="D204" s="15">
        <f>C204/B204*100%</f>
        <v>1</v>
      </c>
    </row>
    <row r="205" spans="1:4" ht="19.5" customHeight="1">
      <c r="A205" s="13" t="s">
        <v>205</v>
      </c>
      <c r="B205" s="14">
        <v>28</v>
      </c>
      <c r="C205" s="14">
        <v>28</v>
      </c>
      <c r="D205" s="15">
        <f>C205/B205*100%</f>
        <v>1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糖依蓝</cp:lastModifiedBy>
  <dcterms:created xsi:type="dcterms:W3CDTF">2023-09-13T02:04:22Z</dcterms:created>
  <dcterms:modified xsi:type="dcterms:W3CDTF">2023-10-08T02:21:28Z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B76872B92A564934B09388E447AA67E7_12</vt:lpwstr>
  </property>
</Properties>
</file>