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</sheets>
  <definedNames>
    <definedName name="_xlnm.Print_Titles" localSheetId="0">Sheet1!$A:$D,Sheet1!$1:$6</definedName>
  </definedNames>
  <calcPr calcId="144525"/>
</workbook>
</file>

<file path=xl/sharedStrings.xml><?xml version="1.0" encoding="utf-8"?>
<sst xmlns="http://schemas.openxmlformats.org/spreadsheetml/2006/main" count="58" uniqueCount="58">
  <si>
    <t>2022年高台县基本支出决算表</t>
  </si>
  <si>
    <t xml:space="preserve">                                                                单位：万元</t>
  </si>
  <si>
    <t>项       目</t>
  </si>
  <si>
    <t>2021年部门决算数</t>
  </si>
  <si>
    <t>2022年部门决算数</t>
  </si>
  <si>
    <t>决算数为上年决算数的%</t>
  </si>
  <si>
    <t xml:space="preserve">  工资福利支出</t>
  </si>
  <si>
    <t xml:space="preserve">    基本工资</t>
  </si>
  <si>
    <t xml:space="preserve">    津贴补贴</t>
  </si>
  <si>
    <t xml:space="preserve">    奖    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</si>
  <si>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</si>
  <si>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</si>
  <si>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</si>
  <si>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</si>
  <si>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</si>
  <si>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</si>
  <si>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</si>
  <si>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</si>
  <si>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 xml:space="preserve">  商品和服务支出</t>
  </si>
  <si>
    <t xml:space="preserve">    办 公 费</t>
  </si>
  <si>
    <t xml:space="preserve">    印 刷 费</t>
  </si>
  <si>
    <t xml:space="preserve">    咨 询 费</t>
  </si>
  <si>
    <t xml:space="preserve">    手 续 费</t>
  </si>
  <si>
    <t xml:space="preserve">    水    费</t>
  </si>
  <si>
    <t xml:space="preserve">    电    费</t>
  </si>
  <si>
    <t xml:space="preserve">    邮 电 费</t>
  </si>
  <si>
    <t xml:space="preserve">    取 暖 费</t>
  </si>
  <si>
    <t xml:space="preserve">    物业管理费</t>
  </si>
  <si>
    <t xml:space="preserve">    差 旅 费</t>
  </si>
  <si>
    <t xml:space="preserve">    维修（护）费</t>
  </si>
  <si>
    <t xml:space="preserve">    租 赁 费</t>
  </si>
  <si>
    <t xml:space="preserve">    会 议 费</t>
  </si>
  <si>
    <t xml:space="preserve">    培 训 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</si>
  <si>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</si>
  <si>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</si>
  <si>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</si>
  <si>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</si>
  <si>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 务 费</t>
  </si>
  <si>
    <t xml:space="preserve">    委托业务费</t>
  </si>
  <si>
    <t xml:space="preserve">    工会经费</t>
  </si>
  <si>
    <t xml:space="preserve">    福 利 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</si>
  <si>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</si>
  <si>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</si>
  <si>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</si>
  <si>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</si>
  <si>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 xml:space="preserve">  对个人和家庭的补助</t>
  </si>
  <si>
    <t xml:space="preserve">    离 休 费</t>
  </si>
  <si>
    <t xml:space="preserve">    退 休 费</t>
  </si>
  <si>
    <t xml:space="preserve">    退职（役）费</t>
  </si>
  <si>
    <t xml:space="preserve">    抚 恤 金</t>
  </si>
  <si>
    <t xml:space="preserve">    生活补助</t>
  </si>
  <si>
    <t xml:space="preserve">    救 济 费</t>
  </si>
  <si>
    <t xml:space="preserve">    医疗费补助</t>
  </si>
  <si>
    <t xml:space="preserve">    助 学 金</t>
  </si>
  <si>
    <t xml:space="preserve">    奖 励 金</t>
  </si>
  <si>
    <t xml:space="preserve">    个人农业生产补贴</t>
  </si>
  <si>
    <t xml:space="preserve">    代缴社会保险费</t>
  </si>
  <si>
    <t xml:space="preserve">    其他对个人和家庭的补助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</si>
</sst>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4" applyNumberFormat="0" applyAlignment="0" applyProtection="0">
      <alignment vertical="center"/>
    </xf>
    <xf numFmtId="0" fontId="13" fillId="4" borderId="15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5" borderId="16" applyNumberForma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" fontId="3" fillId="0" borderId="3" xfId="0" applyNumberFormat="1" applyFont="1" applyFill="1" applyBorder="1" applyAlignment="1">
      <alignment horizontal="right" vertical="center" shrinkToFit="1"/>
    </xf>
    <xf numFmtId="0" fontId="0" fillId="0" borderId="4" xfId="0" applyFill="1" applyBorder="1" applyAlignment="1">
      <alignment vertical="center" wrapText="1"/>
    </xf>
    <xf numFmtId="4" fontId="0" fillId="0" borderId="4" xfId="0" applyNumberFormat="1" applyFill="1" applyBorder="1" applyAlignment="1">
      <alignment vertical="center" wrapText="1"/>
    </xf>
    <xf numFmtId="0" fontId="0" fillId="0" borderId="0" xfId="0" applyBorder="1">
      <alignment vertical="center"/>
    </xf>
    <xf numFmtId="4" fontId="3" fillId="0" borderId="4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left" vertical="center"/>
    </xf>
    <xf numFmtId="176" fontId="0" fillId="0" borderId="4" xfId="0" applyNumberFormat="1" applyFill="1" applyBorder="1" applyAlignment="1">
      <alignment vertical="center" wrapText="1"/>
    </xf>
    <xf numFmtId="4" fontId="0" fillId="0" borderId="4" xfId="0" applyNumberFormat="1" applyFill="1" applyBorder="1" applyAlignment="1">
      <alignment vertical="center" wrapText="1"/>
    </xf>
    <xf numFmtId="0" fontId="2" fillId="0" borderId="4" xfId="0" applyFont="1" applyBorder="1">
      <alignment vertical="center"/>
    </xf>
    <xf numFmtId="4" fontId="3" fillId="0" borderId="5" xfId="0" applyNumberFormat="1" applyFont="1" applyFill="1" applyBorder="1" applyAlignment="1">
      <alignment horizontal="right" vertical="center" shrinkToFit="1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7" xfId="0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9" xfId="0" applyFill="1" applyBorder="1" applyAlignment="1">
      <alignment vertical="center" wrapText="1"/>
    </xf>
    <xf numFmtId="176" fontId="0" fillId="0" borderId="9" xfId="0" applyNumberForma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"/>
  <sheetViews>
    <sheetView tabSelected="1" workbookViewId="0">
      <selection activeCell="H6" sqref="H6"/>
    </sheetView>
  </sheetViews>
  <sheetFormatPr defaultColWidth="9" defaultRowHeight="14" outlineLevelCol="3"/>
  <cols>
    <col min="1" max="1" width="34.1272727272727" customWidth="1"/>
    <col min="2" max="2" width="19" style="1" customWidth="1"/>
    <col min="3" max="3" width="18.9090909090909" style="1" customWidth="1"/>
    <col min="4" max="4" width="14.5" style="1" customWidth="1"/>
  </cols>
  <sheetData>
    <row r="1" spans="1:4">
      <c r="A1" s="2" t="s">
        <v>0</v>
      </c>
      <c r="B1" s="2"/>
      <c r="C1" s="2"/>
      <c r="D1" s="2"/>
    </row>
    <row r="2" spans="1:4">
      <c r="A2" s="2"/>
      <c r="B2" s="2"/>
      <c r="C2" s="2"/>
      <c r="D2" s="2"/>
    </row>
    <row r="3" spans="1:4">
      <c r="A3" s="2"/>
      <c r="B3" s="2"/>
      <c r="C3" s="2"/>
      <c r="D3" s="2"/>
    </row>
    <row r="4" spans="1:4">
      <c r="A4" s="3" t="s">
        <v>1</v>
      </c>
      <c r="B4" s="3"/>
      <c r="C4" s="3"/>
      <c r="D4" s="3"/>
    </row>
    <row r="5" spans="1:4">
      <c r="A5" s="3"/>
      <c r="B5" s="3"/>
      <c r="C5" s="3"/>
      <c r="D5" s="3"/>
    </row>
    <row r="6" ht="36.95" customHeight="1" spans="1:4">
      <c r="A6" s="4" t="s">
        <v>2</v>
      </c>
      <c r="B6" s="5" t="s">
        <v>3</v>
      </c>
      <c r="C6" s="5" t="s">
        <v>4</v>
      </c>
      <c r="D6" s="5" t="s">
        <v>5</v>
      </c>
    </row>
    <row r="7" ht="24.95" customHeight="1" spans="1:4">
      <c r="A7" s="6" t="s">
        <v>6</v>
      </c>
      <c r="B7" s="7">
        <v>61934.41</v>
      </c>
      <c r="C7" s="8">
        <v>79270.29</v>
      </c>
      <c r="D7" s="9">
        <f>(C7/B7)*100</f>
        <v>127.990708234728</v>
      </c>
    </row>
    <row r="8" ht="24.95" customHeight="1" spans="1:4">
      <c r="A8" s="10" t="s">
        <v>7</v>
      </c>
      <c r="B8" s="7">
        <v>20892.36</v>
      </c>
      <c r="C8" s="11">
        <v>31976.05</v>
      </c>
      <c r="D8" s="9">
        <f t="shared" ref="D7:D16" si="0">(C8/B8)*100</f>
        <v>153.051402522262</v>
      </c>
    </row>
    <row r="9" ht="24.95" customHeight="1" spans="1:4">
      <c r="A9" s="10" t="s">
        <v>8</v>
      </c>
      <c r="B9" s="7">
        <v>12707.05</v>
      </c>
      <c r="C9" s="11">
        <v>15328.31</v>
      </c>
      <c r="D9" s="9">
        <f t="shared" si="0"/>
        <v>120.628391326075</v>
      </c>
    </row>
    <row r="10" ht="24.95" customHeight="1" spans="1:4">
      <c r="A10" s="12" t="s">
        <v>9</v>
      </c>
      <c r="B10" s="7">
        <v>7311.29</v>
      </c>
      <c r="C10" s="11">
        <v>9540.26</v>
      </c>
      <c r="D10" s="9">
        <f t="shared" si="0"/>
        <v>130.486685660123</v>
      </c>
    </row>
    <row r="11" ht="24.95" customHeight="1" spans="1:4">
      <c r="A11" s="10" t="s">
        <v>10</v>
      </c>
      <c r="B11" s="7">
        <v>7308.91</v>
      </c>
      <c r="C11" s="11">
        <v>7063.04</v>
      </c>
      <c r="D11" s="9">
        <f t="shared" si="0"/>
        <v>96.6360237025767</v>
      </c>
    </row>
    <row r="12" ht="24.95" customHeight="1" spans="1:4">
      <c r="A12" s="10" t="s">
        <v>11</v>
      </c>
      <c r="B12" s="7">
        <v>5938.18</v>
      </c>
      <c r="C12" s="11">
        <v>6051.9</v>
      </c>
      <c r="D12" s="9">
        <f t="shared" si="0"/>
        <v>101.915064885201</v>
      </c>
    </row>
    <row r="13" ht="24.95" customHeight="1" spans="1:4">
      <c r="A13" s="10" t="s">
        <v>12</v>
      </c>
      <c r="B13" s="7">
        <v>294.2</v>
      </c>
      <c r="C13" s="11">
        <v>204.39</v>
      </c>
      <c r="D13" s="9">
        <f t="shared" si="0"/>
        <v>69.4731475186948</v>
      </c>
    </row>
    <row r="14" ht="24.95" customHeight="1" spans="1:4">
      <c r="A14" s="10" t="s">
        <v>13</v>
      </c>
      <c r="B14" s="7">
        <v>3078.23</v>
      </c>
      <c r="C14" s="11">
        <v>3089.51</v>
      </c>
      <c r="D14" s="9">
        <f t="shared" si="0"/>
        <v>100.366444352761</v>
      </c>
    </row>
    <row r="15" ht="24.95" customHeight="1" spans="1:4">
      <c r="A15" s="10" t="s">
        <v>14</v>
      </c>
      <c r="B15" s="7">
        <v>862.21</v>
      </c>
      <c r="C15" s="11">
        <v>926.73</v>
      </c>
      <c r="D15" s="9">
        <f t="shared" si="0"/>
        <v>107.483095765533</v>
      </c>
    </row>
    <row r="16" ht="24.95" customHeight="1" spans="1:4">
      <c r="A16" s="10" t="s">
        <v>15</v>
      </c>
      <c r="B16" s="7">
        <v>479.57</v>
      </c>
      <c r="C16" s="11">
        <v>651.11</v>
      </c>
      <c r="D16" s="9">
        <f t="shared" si="0"/>
        <v>135.76954354943</v>
      </c>
    </row>
    <row r="17" ht="24.95" customHeight="1" spans="1:4">
      <c r="A17" s="10" t="s">
        <v>16</v>
      </c>
      <c r="B17" s="7">
        <v>3026.71</v>
      </c>
      <c r="C17" s="11">
        <v>4438.99</v>
      </c>
      <c r="D17" s="9">
        <f t="shared" ref="D17:D58" si="1">(C17/B17)*100</f>
        <v>146.660565432433</v>
      </c>
    </row>
    <row r="18" ht="24.95" customHeight="1" spans="1:4">
      <c r="A18" s="10" t="s">
        <v>17</v>
      </c>
      <c r="B18" s="7">
        <v>35.7</v>
      </c>
      <c r="C18" s="13">
        <v>0</v>
      </c>
      <c r="D18" s="14"/>
    </row>
    <row r="19" ht="24.95" customHeight="1" spans="1:4">
      <c r="A19" s="15" t="s">
        <v>18</v>
      </c>
      <c r="B19" s="16">
        <v>23159.19</v>
      </c>
      <c r="C19" s="8">
        <v>26147.37</v>
      </c>
      <c r="D19" s="9">
        <f t="shared" si="1"/>
        <v>112.902782869349</v>
      </c>
    </row>
    <row r="20" ht="24.95" customHeight="1" spans="1:4">
      <c r="A20" s="10" t="s">
        <v>19</v>
      </c>
      <c r="B20" s="7">
        <v>2882.92</v>
      </c>
      <c r="C20" s="11">
        <v>2847.86</v>
      </c>
      <c r="D20" s="9">
        <f t="shared" si="1"/>
        <v>98.7838719076492</v>
      </c>
    </row>
    <row r="21" ht="24.95" customHeight="1" spans="1:4">
      <c r="A21" s="10" t="s">
        <v>20</v>
      </c>
      <c r="B21" s="7">
        <v>667.17</v>
      </c>
      <c r="C21" s="11">
        <v>481.95</v>
      </c>
      <c r="D21" s="9">
        <f t="shared" si="1"/>
        <v>72.2379603399433</v>
      </c>
    </row>
    <row r="22" ht="24.95" customHeight="1" spans="1:4">
      <c r="A22" s="10" t="s">
        <v>21</v>
      </c>
      <c r="B22" s="7">
        <v>76.68</v>
      </c>
      <c r="C22" s="11">
        <v>52.88</v>
      </c>
      <c r="D22" s="9">
        <f t="shared" si="1"/>
        <v>68.961919666145</v>
      </c>
    </row>
    <row r="23" ht="24.95" customHeight="1" spans="1:4">
      <c r="A23" s="10" t="s">
        <v>22</v>
      </c>
      <c r="B23" s="7">
        <v>14.02</v>
      </c>
      <c r="C23" s="11">
        <v>44.04</v>
      </c>
      <c r="D23" s="9">
        <f t="shared" si="1"/>
        <v>314.122681883024</v>
      </c>
    </row>
    <row r="24" ht="24.95" customHeight="1" spans="1:4">
      <c r="A24" s="10" t="s">
        <v>23</v>
      </c>
      <c r="B24" s="7">
        <v>66.87</v>
      </c>
      <c r="C24" s="11">
        <v>68.46</v>
      </c>
      <c r="D24" s="9">
        <f t="shared" si="1"/>
        <v>102.377747869</v>
      </c>
    </row>
    <row r="25" ht="24.95" customHeight="1" spans="1:4">
      <c r="A25" s="10" t="s">
        <v>24</v>
      </c>
      <c r="B25" s="7">
        <v>664.85</v>
      </c>
      <c r="C25" s="11">
        <v>781.32</v>
      </c>
      <c r="D25" s="9">
        <f t="shared" si="1"/>
        <v>117.51823719636</v>
      </c>
    </row>
    <row r="26" ht="24.95" customHeight="1" spans="1:4">
      <c r="A26" s="10" t="s">
        <v>25</v>
      </c>
      <c r="B26" s="7">
        <v>336.02</v>
      </c>
      <c r="C26" s="11">
        <v>427.99</v>
      </c>
      <c r="D26" s="9">
        <f t="shared" si="1"/>
        <v>127.370394619368</v>
      </c>
    </row>
    <row r="27" ht="24.95" customHeight="1" spans="1:4">
      <c r="A27" s="10" t="s">
        <v>26</v>
      </c>
      <c r="B27" s="7">
        <v>1017.87</v>
      </c>
      <c r="C27" s="11">
        <v>1034.78</v>
      </c>
      <c r="D27" s="9">
        <f t="shared" si="1"/>
        <v>101.661312348335</v>
      </c>
    </row>
    <row r="28" ht="24.95" customHeight="1" spans="1:4">
      <c r="A28" s="10" t="s">
        <v>27</v>
      </c>
      <c r="B28" s="7">
        <v>128.61</v>
      </c>
      <c r="C28" s="11">
        <v>99.09</v>
      </c>
      <c r="D28" s="9">
        <f t="shared" si="1"/>
        <v>77.0468859342197</v>
      </c>
    </row>
    <row r="29" ht="24.95" customHeight="1" spans="1:4">
      <c r="A29" s="17" t="s">
        <v>28</v>
      </c>
      <c r="B29" s="7">
        <v>462.97</v>
      </c>
      <c r="C29" s="11">
        <v>289.99</v>
      </c>
      <c r="D29" s="9">
        <f t="shared" si="1"/>
        <v>62.6368879193036</v>
      </c>
    </row>
    <row r="30" ht="24.95" customHeight="1" spans="1:4">
      <c r="A30" s="18" t="s">
        <v>29</v>
      </c>
      <c r="B30" s="19">
        <v>2557.87</v>
      </c>
      <c r="C30" s="20">
        <v>2796.35</v>
      </c>
      <c r="D30" s="9">
        <f t="shared" si="1"/>
        <v>109.323382345467</v>
      </c>
    </row>
    <row r="31" ht="24.95" customHeight="1" spans="1:4">
      <c r="A31" s="18" t="s">
        <v>30</v>
      </c>
      <c r="B31" s="21">
        <v>292.53</v>
      </c>
      <c r="C31" s="7">
        <v>334.68</v>
      </c>
      <c r="D31" s="9">
        <f t="shared" si="1"/>
        <v>114.408778586812</v>
      </c>
    </row>
    <row r="32" ht="24.95" customHeight="1" spans="1:4">
      <c r="A32" s="18" t="s">
        <v>31</v>
      </c>
      <c r="B32" s="21">
        <v>364.82</v>
      </c>
      <c r="C32" s="7">
        <v>236.16</v>
      </c>
      <c r="D32" s="9">
        <f t="shared" si="1"/>
        <v>64.7332931308591</v>
      </c>
    </row>
    <row r="33" ht="24.95" customHeight="1" spans="1:4">
      <c r="A33" s="18" t="s">
        <v>32</v>
      </c>
      <c r="B33" s="21">
        <v>289.15</v>
      </c>
      <c r="C33" s="7">
        <v>369.76</v>
      </c>
      <c r="D33" s="9">
        <f t="shared" si="1"/>
        <v>127.878263876881</v>
      </c>
    </row>
    <row r="34" ht="24.95" customHeight="1" spans="1:4">
      <c r="A34" s="18" t="s">
        <v>33</v>
      </c>
      <c r="B34" s="21">
        <v>86.12</v>
      </c>
      <c r="C34" s="7">
        <v>106.67</v>
      </c>
      <c r="D34" s="9">
        <f t="shared" si="1"/>
        <v>123.862052949373</v>
      </c>
    </row>
    <row r="35" ht="24.95" customHeight="1" spans="1:4">
      <c r="A35" s="18" t="s">
        <v>34</v>
      </c>
      <c r="B35" s="21">
        <v>6501.1</v>
      </c>
      <c r="C35" s="7">
        <v>7979.99</v>
      </c>
      <c r="D35" s="9">
        <f t="shared" si="1"/>
        <v>122.748304133147</v>
      </c>
    </row>
    <row r="36" ht="24.95" customHeight="1" spans="1:4">
      <c r="A36" s="18" t="s">
        <v>35</v>
      </c>
      <c r="B36" s="21">
        <v>56.6</v>
      </c>
      <c r="C36" s="7">
        <v>57.82</v>
      </c>
      <c r="D36" s="9">
        <f t="shared" si="1"/>
        <v>102.155477031802</v>
      </c>
    </row>
    <row r="37" ht="24.95" customHeight="1" spans="1:4">
      <c r="A37" s="18" t="s">
        <v>36</v>
      </c>
      <c r="B37" s="21">
        <v>7.22</v>
      </c>
      <c r="C37" s="7">
        <v>7.49</v>
      </c>
      <c r="D37" s="9">
        <f t="shared" si="1"/>
        <v>103.739612188366</v>
      </c>
    </row>
    <row r="38" ht="24.95" customHeight="1" spans="1:4">
      <c r="A38" s="18" t="s">
        <v>37</v>
      </c>
      <c r="B38" s="21">
        <v>3590.49</v>
      </c>
      <c r="C38" s="7">
        <v>4187.29</v>
      </c>
      <c r="D38" s="9">
        <f t="shared" si="1"/>
        <v>116.621686733566</v>
      </c>
    </row>
    <row r="39" ht="24.95" customHeight="1" spans="1:4">
      <c r="A39" s="18" t="s">
        <v>38</v>
      </c>
      <c r="B39" s="21">
        <v>951.76</v>
      </c>
      <c r="C39" s="7">
        <v>1597.72</v>
      </c>
      <c r="D39" s="9">
        <f t="shared" si="1"/>
        <v>167.87005127343</v>
      </c>
    </row>
    <row r="40" ht="24.95" customHeight="1" spans="1:4">
      <c r="A40" s="18" t="s">
        <v>39</v>
      </c>
      <c r="B40" s="21">
        <v>240.61</v>
      </c>
      <c r="C40" s="7">
        <v>299.83</v>
      </c>
      <c r="D40" s="9">
        <f t="shared" si="1"/>
        <v>124.612443373093</v>
      </c>
    </row>
    <row r="41" ht="24.95" customHeight="1" spans="1:4">
      <c r="A41" s="18" t="s">
        <v>40</v>
      </c>
      <c r="B41" s="21">
        <v>437.8</v>
      </c>
      <c r="C41" s="7">
        <v>675.48</v>
      </c>
      <c r="D41" s="9">
        <f t="shared" si="1"/>
        <v>154.289629968022</v>
      </c>
    </row>
    <row r="42" ht="24.95" customHeight="1" spans="1:4">
      <c r="A42" s="18" t="s">
        <v>41</v>
      </c>
      <c r="B42" s="21">
        <v>242.59</v>
      </c>
      <c r="C42" s="7">
        <v>216.34</v>
      </c>
      <c r="D42" s="9">
        <f t="shared" si="1"/>
        <v>89.179273671627</v>
      </c>
    </row>
    <row r="43" ht="24.95" customHeight="1" spans="1:4">
      <c r="A43" s="18" t="s">
        <v>42</v>
      </c>
      <c r="B43" s="21">
        <v>979.75</v>
      </c>
      <c r="C43" s="7">
        <v>887.28</v>
      </c>
      <c r="D43" s="9">
        <f t="shared" si="1"/>
        <v>90.5618780301097</v>
      </c>
    </row>
    <row r="44" ht="24.95" customHeight="1" spans="1:4">
      <c r="A44" s="18" t="s">
        <v>43</v>
      </c>
      <c r="B44" s="21">
        <v>1.41</v>
      </c>
      <c r="C44" s="7">
        <v>0</v>
      </c>
      <c r="D44" s="14">
        <f t="shared" si="1"/>
        <v>0</v>
      </c>
    </row>
    <row r="45" ht="24.95" customHeight="1" spans="1:4">
      <c r="A45" s="18" t="s">
        <v>44</v>
      </c>
      <c r="B45" s="21">
        <v>241.39</v>
      </c>
      <c r="C45" s="7">
        <v>266.15</v>
      </c>
      <c r="D45" s="9">
        <f t="shared" si="1"/>
        <v>110.257260035627</v>
      </c>
    </row>
    <row r="46" ht="24.95" customHeight="1" spans="1:4">
      <c r="A46" s="15" t="s">
        <v>45</v>
      </c>
      <c r="B46" s="21">
        <v>3779.62</v>
      </c>
      <c r="C46" s="7">
        <v>4197.16</v>
      </c>
      <c r="D46" s="9">
        <f t="shared" si="1"/>
        <v>111.047142305311</v>
      </c>
    </row>
    <row r="47" ht="24.95" customHeight="1" spans="1:4">
      <c r="A47" s="18" t="s">
        <v>46</v>
      </c>
      <c r="B47" s="13">
        <v>0</v>
      </c>
      <c r="C47" s="13">
        <v>0</v>
      </c>
      <c r="D47" s="9">
        <v>0</v>
      </c>
    </row>
    <row r="48" ht="24.95" customHeight="1" spans="1:4">
      <c r="A48" s="18" t="s">
        <v>47</v>
      </c>
      <c r="B48" s="8">
        <v>1.54</v>
      </c>
      <c r="C48" s="13">
        <v>0</v>
      </c>
      <c r="D48" s="14">
        <f t="shared" si="1"/>
        <v>0</v>
      </c>
    </row>
    <row r="49" ht="24.95" customHeight="1" spans="1:4">
      <c r="A49" s="18" t="s">
        <v>48</v>
      </c>
      <c r="B49" s="8">
        <v>46.64</v>
      </c>
      <c r="C49" s="8">
        <v>6.69</v>
      </c>
      <c r="D49" s="9">
        <f t="shared" si="1"/>
        <v>14.343910806175</v>
      </c>
    </row>
    <row r="50" ht="24.95" customHeight="1" spans="1:4">
      <c r="A50" s="18" t="s">
        <v>49</v>
      </c>
      <c r="B50" s="8">
        <v>586.33</v>
      </c>
      <c r="C50" s="8">
        <v>809.04</v>
      </c>
      <c r="D50" s="9">
        <f t="shared" si="1"/>
        <v>137.9837292992</v>
      </c>
    </row>
    <row r="51" ht="24.95" customHeight="1" spans="1:4">
      <c r="A51" s="18" t="s">
        <v>50</v>
      </c>
      <c r="B51" s="8">
        <v>1302.43</v>
      </c>
      <c r="C51" s="8">
        <v>1418.77</v>
      </c>
      <c r="D51" s="9">
        <f t="shared" si="1"/>
        <v>108.9325338022</v>
      </c>
    </row>
    <row r="52" ht="24.95" customHeight="1" spans="1:4">
      <c r="A52" s="22" t="s">
        <v>51</v>
      </c>
      <c r="B52" s="23">
        <v>130.83</v>
      </c>
      <c r="C52" s="24">
        <v>27.14</v>
      </c>
      <c r="D52" s="9">
        <f t="shared" si="1"/>
        <v>20.7444775663074</v>
      </c>
    </row>
    <row r="53" ht="24.95" customHeight="1" spans="1:4">
      <c r="A53" s="18" t="s">
        <v>52</v>
      </c>
      <c r="B53" s="13">
        <v>0</v>
      </c>
      <c r="C53" s="8">
        <v>18.82</v>
      </c>
      <c r="D53" s="14"/>
    </row>
    <row r="54" ht="24.95" customHeight="1" spans="1:4">
      <c r="A54" s="18" t="s">
        <v>53</v>
      </c>
      <c r="B54" s="8">
        <v>640.88</v>
      </c>
      <c r="C54" s="8">
        <v>670.33</v>
      </c>
      <c r="D54" s="9">
        <f t="shared" si="1"/>
        <v>104.595244039446</v>
      </c>
    </row>
    <row r="55" ht="24.95" customHeight="1" spans="1:4">
      <c r="A55" s="18" t="s">
        <v>54</v>
      </c>
      <c r="B55" s="8">
        <v>647.02</v>
      </c>
      <c r="C55" s="8">
        <v>966.89</v>
      </c>
      <c r="D55" s="9">
        <f t="shared" si="1"/>
        <v>149.437420790702</v>
      </c>
    </row>
    <row r="56" ht="24.95" customHeight="1" spans="1:4">
      <c r="A56" s="18" t="s">
        <v>55</v>
      </c>
      <c r="B56" s="13">
        <v>0</v>
      </c>
      <c r="C56" s="13">
        <v>0</v>
      </c>
      <c r="D56" s="14"/>
    </row>
    <row r="57" ht="24.95" customHeight="1" spans="1:4">
      <c r="A57" s="18" t="s">
        <v>56</v>
      </c>
      <c r="B57" s="16">
        <v>138.94</v>
      </c>
      <c r="C57" s="13">
        <v>0</v>
      </c>
      <c r="D57" s="14"/>
    </row>
    <row r="58" ht="24.95" customHeight="1" spans="1:4">
      <c r="A58" s="17" t="s">
        <v>57</v>
      </c>
      <c r="B58" s="25">
        <v>285</v>
      </c>
      <c r="C58" s="23">
        <v>279.48</v>
      </c>
      <c r="D58" s="9">
        <f t="shared" si="1"/>
        <v>98.0631578947368</v>
      </c>
    </row>
    <row r="59" ht="24.95" customHeight="1" spans="1:4">
      <c r="A59" s="10"/>
      <c r="B59" s="26"/>
      <c r="C59" s="26"/>
      <c r="D59" s="26"/>
    </row>
    <row r="60" ht="24.95" customHeight="1" spans="1:4">
      <c r="A60" s="10"/>
      <c r="B60" s="26"/>
      <c r="C60" s="26"/>
      <c r="D60" s="26"/>
    </row>
    <row r="61" ht="24.95" customHeight="1" spans="1:4">
      <c r="A61" s="10"/>
      <c r="B61" s="26"/>
      <c r="C61" s="26"/>
      <c r="D61" s="26"/>
    </row>
    <row r="62" ht="24.95" customHeight="1" spans="1:4">
      <c r="A62" s="10"/>
      <c r="B62" s="26"/>
      <c r="C62" s="26"/>
      <c r="D62" s="26"/>
    </row>
    <row r="63" spans="1:4">
      <c r="A63" s="10"/>
      <c r="B63" s="26"/>
      <c r="C63" s="26"/>
      <c r="D63" s="26"/>
    </row>
    <row r="64" spans="1:4">
      <c r="A64" s="10"/>
      <c r="B64" s="26"/>
      <c r="C64" s="26"/>
      <c r="D64" s="26"/>
    </row>
    <row r="65" spans="1:4">
      <c r="A65" s="10"/>
      <c r="B65" s="26"/>
      <c r="C65" s="26"/>
      <c r="D65" s="26"/>
    </row>
    <row r="66" spans="1:4">
      <c r="A66" s="10"/>
      <c r="B66" s="26"/>
      <c r="C66" s="26"/>
      <c r="D66" s="26"/>
    </row>
    <row r="67" spans="1:4">
      <c r="A67" s="10"/>
      <c r="B67" s="26"/>
      <c r="C67" s="26"/>
      <c r="D67" s="26"/>
    </row>
    <row r="68" spans="1:4">
      <c r="A68" s="10"/>
      <c r="B68" s="26"/>
      <c r="C68" s="26"/>
      <c r="D68" s="26"/>
    </row>
    <row r="69" spans="1:3">
      <c r="A69" s="10"/>
      <c r="B69" s="26"/>
      <c r="C69" s="26"/>
    </row>
    <row r="70" spans="1:3">
      <c r="A70" s="10"/>
      <c r="B70" s="26"/>
      <c r="C70" s="26"/>
    </row>
    <row r="71" spans="1:3">
      <c r="A71" s="10"/>
      <c r="B71" s="26"/>
      <c r="C71" s="26"/>
    </row>
    <row r="72" spans="1:3">
      <c r="A72" s="10"/>
      <c r="B72" s="26"/>
      <c r="C72" s="26"/>
    </row>
    <row r="73" spans="1:3">
      <c r="A73" s="10"/>
      <c r="B73" s="26"/>
      <c r="C73" s="26"/>
    </row>
    <row r="74" spans="1:3">
      <c r="A74" s="10"/>
      <c r="B74" s="26"/>
      <c r="C74" s="26"/>
    </row>
  </sheetData>
  <mergeCells count="2">
    <mergeCell ref="A1:D3"/>
    <mergeCell ref="A4:D5"/>
  </mergeCells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信雨微阳</cp:lastModifiedBy>
  <dcterms:created xsi:type="dcterms:W3CDTF">2023-09-14T08:24:00Z</dcterms:created>
  <dcterms:modified xsi:type="dcterms:W3CDTF">2023-10-08T07:01:47Z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47C63784F60E41C099FEDEBF1C554834</vt:lpwstr>
  </property>
  <property fmtid="{D5CDD505-2E9C-101B-9397-08002B2CF9AE}" pid="3" name="KSOProductBuildVer">
    <vt:lpwstr>2052-12.1.0.15712</vt:lpwstr>
  </property>
</Properties>
</file>