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2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  <c r="D10" i="1"/>
</calcChain>
</file>

<file path=xl/sharedStrings.xml><?xml version="1.0" encoding="utf-8"?>
<sst xmlns="http://schemas.openxmlformats.org/spreadsheetml/2006/main" count="28" uniqueCount="24">
  <si>
    <t>附件</t>
  </si>
  <si>
    <t>2020年度第二期生猪养殖企业贷款贴息项目公示清单</t>
  </si>
  <si>
    <t>序号</t>
  </si>
  <si>
    <t>企业名称</t>
  </si>
  <si>
    <t>贷款银行</t>
  </si>
  <si>
    <t>贷款金额  （万元）</t>
  </si>
  <si>
    <t>放款日期</t>
  </si>
  <si>
    <t>到期日期</t>
  </si>
  <si>
    <t>贴息时间（起）</t>
  </si>
  <si>
    <t>贴息时间（止）</t>
  </si>
  <si>
    <t>实际贴息天数（天）</t>
  </si>
  <si>
    <t>贴息比例</t>
  </si>
  <si>
    <t>贴息金额（万元）</t>
  </si>
  <si>
    <t>小计</t>
  </si>
  <si>
    <t>备注</t>
  </si>
  <si>
    <t>高台县六禾生态农牧发展有限公司</t>
  </si>
  <si>
    <t>甘肃高台农村商业银行安居区分理处</t>
  </si>
  <si>
    <t>甘肃高台农村商业银行营业部</t>
  </si>
  <si>
    <t>高台县龙兴生态农牧农民专业合作社</t>
  </si>
  <si>
    <t>甘肃高台农村合作银行南华支行</t>
  </si>
  <si>
    <t>高台县玉新综合养殖场</t>
  </si>
  <si>
    <t>甘肃高台农村商业银行城关支行</t>
  </si>
  <si>
    <t>中国邮政储蓄银行高台县支行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</si>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</sst>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m&quot;月&quot;dd&quot;日&quot;;@"/>
    <numFmt numFmtId="178" formatCode="0.00_);\(0.00\)"/>
    <numFmt numFmtId="180" formatCode="yyyy&quot;年&quot;m&quot;月&quot;d&quot;日&quot;;@"/>
    <numFmt numFmtId="181" formatCode="0_);[Red]\(0\)"/>
    <numFmt numFmtId="182" formatCode="0.0000_);\(0.0000\)"/>
    <numFmt numFmtId="183" formatCode="&quot;￥&quot;#,##0.00_);[Red]\(&quot;￥&quot;#,##0.00\)"/>
    <numFmt numFmtId="184" formatCode="0.0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 wrapText="1"/>
    </xf>
    <xf numFmtId="180" fontId="0" fillId="0" borderId="0" xfId="0" applyNumberFormat="1" applyFont="1" applyFill="1" applyAlignment="1">
      <alignment horizontal="center" vertical="center" wrapText="1"/>
    </xf>
    <xf numFmtId="181" fontId="0" fillId="0" borderId="0" xfId="0" applyNumberFormat="1" applyFont="1" applyFill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182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8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4" fontId="1" fillId="2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4" fontId="1" fillId="2" borderId="2" xfId="0" applyNumberFormat="1" applyFont="1" applyFill="1" applyBorder="1" applyAlignment="1">
      <alignment horizontal="center" vertical="center" wrapText="1"/>
    </xf>
    <xf numFmtId="184" fontId="1" fillId="2" borderId="4" xfId="0" applyNumberFormat="1" applyFont="1" applyFill="1" applyBorder="1" applyAlignment="1">
      <alignment horizontal="center" vertical="center" wrapText="1"/>
    </xf>
    <xf numFmtId="184" fontId="1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5" zoomScaleNormal="85" workbookViewId="0">
      <selection activeCell="E3" sqref="E3"/>
    </sheetView>
  </sheetViews>
  <sheetFormatPr defaultColWidth="9" defaultRowHeight="14.4" x14ac:dyDescent="0.25"/>
  <cols>
    <col min="1" max="1" width="2.44140625" style="1" customWidth="1"/>
    <col min="2" max="2" width="10.88671875" style="1" customWidth="1"/>
    <col min="3" max="3" width="13.109375" style="1" customWidth="1"/>
    <col min="4" max="4" width="15.6640625" style="2" customWidth="1"/>
    <col min="5" max="6" width="13.77734375" style="3" customWidth="1"/>
    <col min="7" max="7" width="13.6640625" style="1" customWidth="1"/>
    <col min="8" max="8" width="14.88671875" style="1" customWidth="1"/>
    <col min="9" max="9" width="8.44140625" style="4" customWidth="1"/>
    <col min="10" max="10" width="5.77734375" style="5" customWidth="1"/>
    <col min="11" max="11" width="9.21875" style="6" customWidth="1"/>
    <col min="12" max="12" width="8.109375" style="7" customWidth="1"/>
    <col min="13" max="13" width="9.33203125" style="1" customWidth="1"/>
    <col min="14" max="16384" width="9" style="1"/>
  </cols>
  <sheetData>
    <row r="1" spans="1:13" ht="33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6.6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52.9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pans="1:13" ht="55.05" customHeight="1" x14ac:dyDescent="0.25">
      <c r="A4" s="9">
        <v>1</v>
      </c>
      <c r="B4" s="10" t="s">
        <v>15</v>
      </c>
      <c r="C4" s="10" t="s">
        <v>16</v>
      </c>
      <c r="D4" s="11">
        <v>160</v>
      </c>
      <c r="E4" s="12">
        <v>43949</v>
      </c>
      <c r="F4" s="12">
        <v>44678</v>
      </c>
      <c r="G4" s="12">
        <v>44044</v>
      </c>
      <c r="H4" s="12">
        <v>44196</v>
      </c>
      <c r="I4" s="15">
        <v>153</v>
      </c>
      <c r="J4" s="16">
        <v>0.02</v>
      </c>
      <c r="K4" s="17">
        <v>1.33770491803279</v>
      </c>
      <c r="L4" s="30">
        <v>3.39</v>
      </c>
      <c r="M4" s="18"/>
    </row>
    <row r="5" spans="1:13" ht="55.05" customHeight="1" x14ac:dyDescent="0.25">
      <c r="A5" s="27">
        <v>2</v>
      </c>
      <c r="B5" s="10" t="s">
        <v>15</v>
      </c>
      <c r="C5" s="10" t="s">
        <v>17</v>
      </c>
      <c r="D5" s="11">
        <v>245</v>
      </c>
      <c r="E5" s="12">
        <v>43958</v>
      </c>
      <c r="F5" s="12">
        <v>44871</v>
      </c>
      <c r="G5" s="12">
        <v>44044</v>
      </c>
      <c r="H5" s="12">
        <v>44196</v>
      </c>
      <c r="I5" s="15">
        <v>153</v>
      </c>
      <c r="J5" s="16">
        <v>0.02</v>
      </c>
      <c r="K5" s="17">
        <v>2.0483606557377101</v>
      </c>
      <c r="L5" s="31"/>
      <c r="M5" s="18"/>
    </row>
    <row r="6" spans="1:13" ht="55.05" customHeight="1" x14ac:dyDescent="0.25">
      <c r="A6" s="28"/>
      <c r="B6" s="10" t="s">
        <v>18</v>
      </c>
      <c r="C6" s="10" t="s">
        <v>19</v>
      </c>
      <c r="D6" s="11">
        <v>50</v>
      </c>
      <c r="E6" s="12">
        <v>43991</v>
      </c>
      <c r="F6" s="12">
        <v>44720</v>
      </c>
      <c r="G6" s="12">
        <v>44044</v>
      </c>
      <c r="H6" s="12">
        <v>44196</v>
      </c>
      <c r="I6" s="15">
        <v>153</v>
      </c>
      <c r="J6" s="16">
        <v>0.02</v>
      </c>
      <c r="K6" s="17">
        <v>0.41803278688524598</v>
      </c>
      <c r="L6" s="19">
        <v>0.42</v>
      </c>
      <c r="M6" s="18"/>
    </row>
    <row r="7" spans="1:13" ht="55.05" customHeight="1" x14ac:dyDescent="0.25">
      <c r="A7" s="29"/>
      <c r="B7" s="10" t="s">
        <v>20</v>
      </c>
      <c r="C7" s="10" t="s">
        <v>21</v>
      </c>
      <c r="D7" s="11">
        <v>180</v>
      </c>
      <c r="E7" s="12">
        <v>43805</v>
      </c>
      <c r="F7" s="12">
        <v>44535</v>
      </c>
      <c r="G7" s="12">
        <v>44044</v>
      </c>
      <c r="H7" s="12">
        <v>44196</v>
      </c>
      <c r="I7" s="15">
        <v>153</v>
      </c>
      <c r="J7" s="16">
        <v>0.02</v>
      </c>
      <c r="K7" s="17">
        <v>1.5049180327868901</v>
      </c>
      <c r="L7" s="30">
        <v>1.87</v>
      </c>
      <c r="M7" s="18"/>
    </row>
    <row r="8" spans="1:13" ht="55.05" customHeight="1" x14ac:dyDescent="0.25">
      <c r="A8" s="27">
        <v>3</v>
      </c>
      <c r="B8" s="10" t="s">
        <v>20</v>
      </c>
      <c r="C8" s="10" t="s">
        <v>22</v>
      </c>
      <c r="D8" s="11">
        <v>50</v>
      </c>
      <c r="E8" s="12">
        <v>43822</v>
      </c>
      <c r="F8" s="12">
        <v>44188</v>
      </c>
      <c r="G8" s="12">
        <v>44044</v>
      </c>
      <c r="H8" s="12">
        <v>44076</v>
      </c>
      <c r="I8" s="15">
        <v>33</v>
      </c>
      <c r="J8" s="16">
        <v>0.02</v>
      </c>
      <c r="K8" s="17">
        <v>9.0163934426229497E-2</v>
      </c>
      <c r="L8" s="32"/>
      <c r="M8" s="18"/>
    </row>
    <row r="9" spans="1:13" ht="55.05" customHeight="1" x14ac:dyDescent="0.25">
      <c r="A9" s="29"/>
      <c r="B9" s="10" t="s">
        <v>20</v>
      </c>
      <c r="C9" s="10" t="s">
        <v>22</v>
      </c>
      <c r="D9" s="11">
        <v>150</v>
      </c>
      <c r="E9" s="12">
        <v>43819</v>
      </c>
      <c r="F9" s="12">
        <v>44185</v>
      </c>
      <c r="G9" s="12">
        <v>44044</v>
      </c>
      <c r="H9" s="12">
        <v>44076</v>
      </c>
      <c r="I9" s="15">
        <v>33</v>
      </c>
      <c r="J9" s="16">
        <v>0.02</v>
      </c>
      <c r="K9" s="17">
        <v>0.27049180327868899</v>
      </c>
      <c r="L9" s="31"/>
      <c r="M9" s="18"/>
    </row>
    <row r="10" spans="1:13" ht="33" customHeight="1" x14ac:dyDescent="0.25">
      <c r="A10" s="24" t="s">
        <v>23</v>
      </c>
      <c r="B10" s="25"/>
      <c r="C10" s="26"/>
      <c r="D10" s="13">
        <f>SUM(D4:D9)</f>
        <v>835</v>
      </c>
      <c r="E10" s="14"/>
      <c r="F10" s="14"/>
      <c r="G10" s="14"/>
      <c r="H10" s="14"/>
      <c r="I10" s="14"/>
      <c r="J10" s="14"/>
      <c r="K10" s="20"/>
      <c r="L10" s="13">
        <f>SUM(L4:L9)</f>
        <v>5.68</v>
      </c>
      <c r="M10" s="21"/>
    </row>
  </sheetData>
  <mergeCells count="7">
    <mergeCell ref="A1:M1"/>
    <mergeCell ref="A2:M2"/>
    <mergeCell ref="A10:C10"/>
    <mergeCell ref="A5:A7"/>
    <mergeCell ref="A8:A9"/>
    <mergeCell ref="L4:L5"/>
    <mergeCell ref="L7:L9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2020-12-02T09:28:00Z</dcterms:created>
  <dcterms:modified xsi:type="dcterms:W3CDTF">2021-10-18T07:08:45Z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B2E9CE3976C74AD4BD1E3BA47E170721</vt:lpwstr>
  </property>
</Properties>
</file>